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mpliance Team\1. Quant MF Compliances\1. QMML (MF Compliances)\1. Compliances\Annual\2024-25\QMF Website\Commission Disclosure\"/>
    </mc:Choice>
  </mc:AlternateContent>
  <bookViews>
    <workbookView xWindow="0" yWindow="0" windowWidth="28800" windowHeight="10800"/>
  </bookViews>
  <sheets>
    <sheet name="Sheet1" sheetId="1" r:id="rId1"/>
  </sheets>
  <definedNames>
    <definedName name="_xlnm._FilterDatabase" localSheetId="0" hidden="1">Sheet1!$A$4:$L$3164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64" i="1" l="1"/>
  <c r="E3164" i="1"/>
  <c r="L3164" i="1" l="1"/>
  <c r="K3164" i="1"/>
  <c r="I3164" i="1"/>
  <c r="H316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</calcChain>
</file>

<file path=xl/comments1.xml><?xml version="1.0" encoding="utf-8"?>
<comments xmlns="http://schemas.openxmlformats.org/spreadsheetml/2006/main">
  <authors>
    <author>Abhijit Chakraborty</author>
  </authors>
  <commentList>
    <comment ref="C4" authorId="0" shapeId="0">
      <text>
        <r>
          <rPr>
            <i/>
            <sz val="9"/>
            <color indexed="81"/>
            <rFont val="Tahoma"/>
            <family val="2"/>
          </rPr>
          <t>Abhijit Chakraborty:
AMC Can Delete This Column Before Submitting it To AMFI.</t>
        </r>
      </text>
    </comment>
  </commentList>
</comments>
</file>

<file path=xl/sharedStrings.xml><?xml version="1.0" encoding="utf-8"?>
<sst xmlns="http://schemas.openxmlformats.org/spreadsheetml/2006/main" count="9497" uniqueCount="6331">
  <si>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</si>
  <si>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</si>
  <si>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</si>
  <si>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</si>
  <si>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</si>
  <si>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</si>
  <si>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</si>
  <si>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</si>
  <si>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</si>
  <si>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Shubhangi Gopal Pai</t>
  </si>
  <si>
    <t>Bluechip Corporate Investment Centre Private limited</t>
  </si>
  <si>
    <t>Stock Holding Corporation of India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</si>
  <si>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</si>
  <si>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</si>
  <si>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</si>
  <si>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</si>
  <si>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</si>
  <si>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</si>
  <si>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Lakshminarayanan Kumaar</t>
  </si>
  <si>
    <t>Bluechip Capital Services Private Limited</t>
  </si>
  <si>
    <t>Rayomand Kaikhushru Madan</t>
  </si>
  <si>
    <t>Lalit Kumar</t>
  </si>
  <si>
    <t>IDBI Bank Ltd</t>
  </si>
  <si>
    <t>Finmass</t>
  </si>
  <si>
    <t>INFINITY CAPITAL</t>
  </si>
  <si>
    <t>Amit Tarunkumar Punjani</t>
  </si>
  <si>
    <t>Sadashiv Arvind Phene</t>
  </si>
  <si>
    <t>Geojit Financial Services Ltd</t>
  </si>
  <si>
    <t>Devang Suryakant Desai</t>
  </si>
  <si>
    <t>Viral R Kothari</t>
  </si>
  <si>
    <t>Bees Network Limited</t>
  </si>
  <si>
    <t>Amit Dinesh Shah</t>
  </si>
  <si>
    <t>NJ IndiaInvest Pvt Ltd</t>
  </si>
  <si>
    <t>Mata Securities India Pvt. Ltd</t>
  </si>
  <si>
    <t>Punamchand Dagdulal Kawad</t>
  </si>
  <si>
    <t>Jignesh V Shah</t>
  </si>
  <si>
    <t>Ramkumar H Barchha</t>
  </si>
  <si>
    <t>Kotak Securities Ltd</t>
  </si>
  <si>
    <t>Hexagon Capital Advisors Private Limited</t>
  </si>
  <si>
    <t>Chandulal L Vasa</t>
  </si>
  <si>
    <t>ALLEGIANCE WORKMATE PRIVATE LIMITED</t>
  </si>
  <si>
    <t>Amitkumar D Mehta</t>
  </si>
  <si>
    <t>Surendra Kumar Bagaria</t>
  </si>
  <si>
    <t>Bonanza Portfolio Ltd</t>
  </si>
  <si>
    <t>Ashutosh Financial Services Private Limited</t>
  </si>
  <si>
    <t>Jayanta Ghosh</t>
  </si>
  <si>
    <t>PLC Securities Ltd</t>
  </si>
  <si>
    <t>Ritesh D Sheth</t>
  </si>
  <si>
    <t>Vikrant N Shah</t>
  </si>
  <si>
    <t>Daulat A Phene</t>
  </si>
  <si>
    <t>Diwakar B Desai</t>
  </si>
  <si>
    <t>Jyotsna P Puranik</t>
  </si>
  <si>
    <t>A.G. Financial Services</t>
  </si>
  <si>
    <t>Ramesh Kumar Jethani</t>
  </si>
  <si>
    <t>Russell Credit Limited</t>
  </si>
  <si>
    <t>Blue Circle Financial Services</t>
  </si>
  <si>
    <t>Rajesh R Mehta</t>
  </si>
  <si>
    <t>Sykes &amp; Ray Equities (I) Ltd.</t>
  </si>
  <si>
    <t>DCB Bank Limited</t>
  </si>
  <si>
    <t>Standard Chartered Securities (India) Limited</t>
  </si>
  <si>
    <t>K Arun Kumar</t>
  </si>
  <si>
    <t>Sandeep J Shukla</t>
  </si>
  <si>
    <t>Anil B Parikh</t>
  </si>
  <si>
    <t>Mahesh G Gattani</t>
  </si>
  <si>
    <t>Manju K Poddar</t>
  </si>
  <si>
    <t>Kedar P Kulkarni</t>
  </si>
  <si>
    <t>Zen Securities Limited</t>
  </si>
  <si>
    <t>Viren Mahasukhlal Shah</t>
  </si>
  <si>
    <t>Jayant Vrajlal Mehta</t>
  </si>
  <si>
    <t>Indusind Bank Ltd</t>
  </si>
  <si>
    <t>DISA FINANCIAL SERVICES PVT LTD</t>
  </si>
  <si>
    <t>J R Laddha Financial Services (P) Ltd.</t>
  </si>
  <si>
    <t>DMS INVESTMENT SERVICES PRIVATE LIMITED</t>
  </si>
  <si>
    <t>Manasi Ramananda Patwardhan</t>
  </si>
  <si>
    <t>The Karur Vysya Bank Limited</t>
  </si>
  <si>
    <t>Chirag Kailaschandra Shah</t>
  </si>
  <si>
    <t>Siddharam Gurusiddappa Kolkur</t>
  </si>
  <si>
    <t>Batlivala &amp; Karani Securities India Pvt. Ltd.</t>
  </si>
  <si>
    <t>Alok Kumar Dutta</t>
  </si>
  <si>
    <t>Harji Arjan Madhaparia</t>
  </si>
  <si>
    <t>Hansa Harji Madhaparia</t>
  </si>
  <si>
    <t>Satya Prakash</t>
  </si>
  <si>
    <t>G K GLOBAS LLP</t>
  </si>
  <si>
    <t>Nirmala A Dhanopya</t>
  </si>
  <si>
    <t>Thousand Lights Investments Pvt. Ltd.</t>
  </si>
  <si>
    <t>Aashwiin Rasiklal Shah</t>
  </si>
  <si>
    <t>Nayan Balmukund Saraiya</t>
  </si>
  <si>
    <t>ICICI Securities Limited</t>
  </si>
  <si>
    <t>Francis Michael Clement D'Cruz</t>
  </si>
  <si>
    <t>Joseph Pearl Stanley</t>
  </si>
  <si>
    <t>Pankaj Trikamdas Mavani</t>
  </si>
  <si>
    <t>Archana Sudhir Bhingarde</t>
  </si>
  <si>
    <t>IDBI Capital Markets &amp; Securities Limited</t>
  </si>
  <si>
    <t>PINNACLE FINANCIAL AND INVESTMENTS SERVICES PRIVATE LIMITED</t>
  </si>
  <si>
    <t>Naresh Popatrao Karpe</t>
  </si>
  <si>
    <t>Oswal Dhan Private Limited</t>
  </si>
  <si>
    <t>B D Shroff Securities Private Limited</t>
  </si>
  <si>
    <t>Shree Sidvin Financial Services &amp; Invest. Pvt. Ltd.</t>
  </si>
  <si>
    <t>SS INDIA SAVINGS PRIVATE LIMITED</t>
  </si>
  <si>
    <t>Dalal &amp; Broacha Stock Broking Pvt. Ltd.</t>
  </si>
  <si>
    <t>Premin Securities</t>
  </si>
  <si>
    <t>Kedar Dattatraya Borgaonkar</t>
  </si>
  <si>
    <t>Kalyani Capital Services Pvt. Ltd.</t>
  </si>
  <si>
    <t>Integrated Enterprises (India) Pvt Ltd</t>
  </si>
  <si>
    <t>Anilkumar Maganlal Desai</t>
  </si>
  <si>
    <t>Ganesh Shridhar Shanbhag</t>
  </si>
  <si>
    <t>M D Saraf Securities Private Ltd.</t>
  </si>
  <si>
    <t>Balaji Capital Services Pvt Ltd</t>
  </si>
  <si>
    <t>Rajbir Singh</t>
  </si>
  <si>
    <t>Quantum Information Services Private Limited</t>
  </si>
  <si>
    <t>Sanjay Siroliya</t>
  </si>
  <si>
    <t>VUK FINVEST PRIVATE LIMITED</t>
  </si>
  <si>
    <t>Bhagavathalu Ramakrishna Sanjay</t>
  </si>
  <si>
    <t>A V Venkitasubramanian</t>
  </si>
  <si>
    <t>Vinita Baraya</t>
  </si>
  <si>
    <t>Aravindakshan K M</t>
  </si>
  <si>
    <t>VGP Portfolio</t>
  </si>
  <si>
    <t>PhillipCapital (India) Pvt Ltd</t>
  </si>
  <si>
    <t>Natsons Securities</t>
  </si>
  <si>
    <t>Wealth First Advisors Pvt Ltd</t>
  </si>
  <si>
    <t>Dipak Kumar Das</t>
  </si>
  <si>
    <t>PRESCIENT FINANCIAL SERVICES</t>
  </si>
  <si>
    <t>Namita Mahesh Jain</t>
  </si>
  <si>
    <t>Shivranjani Securities Company Pvt Ltd</t>
  </si>
  <si>
    <t>Nandkishor Yeshwant Sinari</t>
  </si>
  <si>
    <t>Money Options Services Pvt Ltd</t>
  </si>
  <si>
    <t>Standard Chartered Bank</t>
  </si>
  <si>
    <t>Sanjay Shantaram Nade</t>
  </si>
  <si>
    <t>ARTHAM FINSERVE PRIVATE LIMITED</t>
  </si>
  <si>
    <t>SHENOY INVESTMENT SERVICES PRIVATE LIMITED</t>
  </si>
  <si>
    <t>Harley Securities Pvt Ltd</t>
  </si>
  <si>
    <t>Axiom Financial Services Pvt Ltd</t>
  </si>
  <si>
    <t>Anand Prakash Gupta</t>
  </si>
  <si>
    <t>Riddhi Siddhi Financial Services</t>
  </si>
  <si>
    <t>Almondz Global Securities Ltd</t>
  </si>
  <si>
    <t>Sanjiv Kumar Chhabra</t>
  </si>
  <si>
    <t>Simpson &amp; General Finance Company Limited</t>
  </si>
  <si>
    <t>Chetan Manharlal Lapsiwala</t>
  </si>
  <si>
    <t>Anita Investment Agencies</t>
  </si>
  <si>
    <t>Davinder Kumar Garg</t>
  </si>
  <si>
    <t>Kotak Mahindra Bank Limited</t>
  </si>
  <si>
    <t>SWAP GLOBAL VENTURES PRIVATE LIMITED</t>
  </si>
  <si>
    <t>Navdeep Singh Bakshi</t>
  </si>
  <si>
    <t>Poddar Financial Services</t>
  </si>
  <si>
    <t>Security Investments Limited</t>
  </si>
  <si>
    <t>Raviraj Investments Corporate (India) Pvt Ltd</t>
  </si>
  <si>
    <t>SFIC Fiscal Services Pvt Ltd</t>
  </si>
  <si>
    <t>Goldstar Financial Services Private Limited</t>
  </si>
  <si>
    <t>Janak Merchant Securities Pvt Ltd</t>
  </si>
  <si>
    <t>Bharat Soneja</t>
  </si>
  <si>
    <t>Krishan Murari Gupta</t>
  </si>
  <si>
    <t>Hemant Satyavan Shah</t>
  </si>
  <si>
    <t>Purnima Securities Pvt Ltd</t>
  </si>
  <si>
    <t>Emkay Global Financial Services Limited</t>
  </si>
  <si>
    <t>CHAITANYA FINANCIAL SERVICES PRIVATE LIMITED</t>
  </si>
  <si>
    <t>Basic Financial Services Pvt Ltd</t>
  </si>
  <si>
    <t>Vinod Kumar Anand</t>
  </si>
  <si>
    <t>Bhadresh Madhusudan Gandhi</t>
  </si>
  <si>
    <t>Kumaraswamy C.V</t>
  </si>
  <si>
    <t>Madhuri Sundararajan</t>
  </si>
  <si>
    <t>D Sundararajan</t>
  </si>
  <si>
    <t>Asit Haresh Bhansali</t>
  </si>
  <si>
    <t>Priti Ajit Kucheria</t>
  </si>
  <si>
    <t>Safe Assets</t>
  </si>
  <si>
    <t>ECS Financial Services (India) Private Limited</t>
  </si>
  <si>
    <t>Ruby Financial Services Pvt Ltd</t>
  </si>
  <si>
    <t>Darab Bajina Investments Pvt Ltd</t>
  </si>
  <si>
    <t>Mangsidhesh Investments Pvt Ltd</t>
  </si>
  <si>
    <t>Uddhav Krishnarao Tulshibagwale</t>
  </si>
  <si>
    <t>Amrita Sawhney</t>
  </si>
  <si>
    <t>Jennifer Maria Mendes</t>
  </si>
  <si>
    <t>Chanchal Jain</t>
  </si>
  <si>
    <t>Anurag Kumar Singhal</t>
  </si>
  <si>
    <t>MLAM INVESTECH PRIVATE LIMITED</t>
  </si>
  <si>
    <t>VIJAY INVESTEDGE PRIVATE LIMITED</t>
  </si>
  <si>
    <t>Chirag Suresh Shah</t>
  </si>
  <si>
    <t>Sai Enterprises</t>
  </si>
  <si>
    <t>Right Choice Investment Shoppe</t>
  </si>
  <si>
    <t>U.R. MONEY</t>
  </si>
  <si>
    <t>Horizon Financial Services</t>
  </si>
  <si>
    <t>Akshaya Budhraja</t>
  </si>
  <si>
    <t>Dhanesh M. Shah</t>
  </si>
  <si>
    <t>Ajay Malhotra</t>
  </si>
  <si>
    <t>Integra Securities Private Limited</t>
  </si>
  <si>
    <t>ANJALI INVESTMENTS</t>
  </si>
  <si>
    <t>Hari Ghanashyam Kamat</t>
  </si>
  <si>
    <t>Kaajal Suresh Thadani</t>
  </si>
  <si>
    <t>Anil Khera</t>
  </si>
  <si>
    <t>Sandeep Shah</t>
  </si>
  <si>
    <t>Kaushik Nagindas Shah</t>
  </si>
  <si>
    <t>Suresh Chandra Tandon</t>
  </si>
  <si>
    <t>Bharat Bhushan And Co</t>
  </si>
  <si>
    <t>Suvridhi Capital Markets Private Ltd</t>
  </si>
  <si>
    <t>Jaydeep Pati Tripathi</t>
  </si>
  <si>
    <t>Sunanda Shriram Naik</t>
  </si>
  <si>
    <t>Renu Gupta</t>
  </si>
  <si>
    <t>PRUDENT INVESTMENTS</t>
  </si>
  <si>
    <t>ALPHA FINANCIAL SERVICES LLP</t>
  </si>
  <si>
    <t>Aniram</t>
  </si>
  <si>
    <t>Kanga Financial Services Pvt Ltd</t>
  </si>
  <si>
    <t>Ujjawal Chadha</t>
  </si>
  <si>
    <t>Y. Sridhar</t>
  </si>
  <si>
    <t>Umesh Chandrakant Adhyaru</t>
  </si>
  <si>
    <t>Ashwin Rasiklal Vajani</t>
  </si>
  <si>
    <t>Vipul Jagdish Rach</t>
  </si>
  <si>
    <t>Rajiv Suri</t>
  </si>
  <si>
    <t>Vijay Kumar Jain</t>
  </si>
  <si>
    <t>Anita Sipani</t>
  </si>
  <si>
    <t>Divyesh Jagdish Rach</t>
  </si>
  <si>
    <t>Edge Corporate Services Pvt Ltd</t>
  </si>
  <si>
    <t>SHREE MADHAV SERVICES</t>
  </si>
  <si>
    <t>Sampoorna Securities Pvt. Ltd</t>
  </si>
  <si>
    <t>ELLORA INTERMEDIARIES PRIVATE LIMITED</t>
  </si>
  <si>
    <t>Varsha Investments</t>
  </si>
  <si>
    <t>Northward Value Invest  Pvt. Ltd.</t>
  </si>
  <si>
    <t>Amalaraj Anthonydass Marian</t>
  </si>
  <si>
    <t>Shashi Shekhar Chilana</t>
  </si>
  <si>
    <t>Ashutosh Sood</t>
  </si>
  <si>
    <t>Rajinder Pal Singh Anand</t>
  </si>
  <si>
    <t>Nityanand Shankar Bhandarkar</t>
  </si>
  <si>
    <t>Devendra Yeshwant Mhatre</t>
  </si>
  <si>
    <t>Rakesh Pasricha</t>
  </si>
  <si>
    <t>Shagun Sandeep Sutaria</t>
  </si>
  <si>
    <t>Priyanka Marwaha</t>
  </si>
  <si>
    <t>Prakash Mahendra Thakkar</t>
  </si>
  <si>
    <t>Dhairav Janak Shroff</t>
  </si>
  <si>
    <t>Chaitanya Dinkar Murdeshwar</t>
  </si>
  <si>
    <t>Common Wealth</t>
  </si>
  <si>
    <t>Rohit Khullar &amp; Co</t>
  </si>
  <si>
    <t>Rajaram Management Services Pvt Ltd</t>
  </si>
  <si>
    <t>Darashaw &amp; Co. Pvt Ltd</t>
  </si>
  <si>
    <t>Plexus Management Services</t>
  </si>
  <si>
    <t>Bhavesh Chamanlal Vora</t>
  </si>
  <si>
    <t>Parul Vipul Gandhi</t>
  </si>
  <si>
    <t>Ajay Kumar Sipani</t>
  </si>
  <si>
    <t>Madan Jit Singh</t>
  </si>
  <si>
    <t>Ruchi Anilkumar Agarwal</t>
  </si>
  <si>
    <t>Mitesh Suresh Chafadkar</t>
  </si>
  <si>
    <t>M B Srinivasa Murthy</t>
  </si>
  <si>
    <t>Sonia Nagpal</t>
  </si>
  <si>
    <t>Chapala Mohanty</t>
  </si>
  <si>
    <t>Manjeet Singh</t>
  </si>
  <si>
    <t>Vivek Kumar</t>
  </si>
  <si>
    <t>S.R. Investments</t>
  </si>
  <si>
    <t>Consortium Securities Pvt Ltd</t>
  </si>
  <si>
    <t>Om Enterprises</t>
  </si>
  <si>
    <t>KFIC Securities Ltd</t>
  </si>
  <si>
    <t>CRVJ Investment Services Private Limited</t>
  </si>
  <si>
    <t>Quadratic Financial Services Pvt Ltd</t>
  </si>
  <si>
    <t>Asit C. Mehta Investment Intermediates Ltd</t>
  </si>
  <si>
    <t>NARNOLIA FINANCIAL SERVICES LIMITED</t>
  </si>
  <si>
    <t>Colaco &amp; Aranha</t>
  </si>
  <si>
    <t>Haresh Bhawan Chatwani</t>
  </si>
  <si>
    <t>THINK FINANCIAL INTERMEDIARY SERVICES PVT LTD</t>
  </si>
  <si>
    <t>Michael Duarte</t>
  </si>
  <si>
    <t>Ravindra Lal Jagasia</t>
  </si>
  <si>
    <t>Edward Joseph Dcoutho</t>
  </si>
  <si>
    <t>Vineet Gandhi</t>
  </si>
  <si>
    <t>Hemant Tandon</t>
  </si>
  <si>
    <t>Naredi Capital Financial Services (P) Ltd</t>
  </si>
  <si>
    <t>Prabhudas Lilladher Pvt Ltd</t>
  </si>
  <si>
    <t>Sundaram Finance Limited</t>
  </si>
  <si>
    <t>Gaurang Investments</t>
  </si>
  <si>
    <t>Insoft Financial Services</t>
  </si>
  <si>
    <t>Reliable Investments</t>
  </si>
  <si>
    <t>Hitesh Manilal Shah</t>
  </si>
  <si>
    <t>Prime Gold Securities</t>
  </si>
  <si>
    <t>Sach Investments</t>
  </si>
  <si>
    <t>Dhaval Mahendra Desai</t>
  </si>
  <si>
    <t>Durga Financial Services Pvt Ltd</t>
  </si>
  <si>
    <t>Pradip Lahiri</t>
  </si>
  <si>
    <t>Sriram Suryanarayanan</t>
  </si>
  <si>
    <t>Rajiv Bose</t>
  </si>
  <si>
    <t>Arun Vishwanath Lagu</t>
  </si>
  <si>
    <t>Prashant Murlidhar Bagad</t>
  </si>
  <si>
    <t>Vipul Bhagwandas Sarvaiya</t>
  </si>
  <si>
    <t>WC SECURITIES PRIVATE LIMITED</t>
  </si>
  <si>
    <t>Stock Focus Financial Services Private Limited</t>
  </si>
  <si>
    <t>Swathi Investments</t>
  </si>
  <si>
    <t>JHAVERI SECURITIES LTD</t>
  </si>
  <si>
    <t>Power Pusher Financial Services LLP</t>
  </si>
  <si>
    <t>Khambatta Securities Ltd</t>
  </si>
  <si>
    <t>Leading Edge</t>
  </si>
  <si>
    <t>Abm Investment</t>
  </si>
  <si>
    <t>Mittal Investment And Company</t>
  </si>
  <si>
    <t>Deutsche Bank AG</t>
  </si>
  <si>
    <t>Ghanshyam Lal Agrawal</t>
  </si>
  <si>
    <t>Tarun Roy Chowdhury</t>
  </si>
  <si>
    <t>Dhananjay Manohar Kale</t>
  </si>
  <si>
    <t>Yogesh Jayant Shah</t>
  </si>
  <si>
    <t>Arjun Gupta</t>
  </si>
  <si>
    <t>Jayesh Subhash Salvi</t>
  </si>
  <si>
    <t>Rajesh Sarawgi</t>
  </si>
  <si>
    <t>The South Indian Bank Ltd</t>
  </si>
  <si>
    <t>PTIC CORPORATE SERVICES PRIVATE LIMITED</t>
  </si>
  <si>
    <t>Shreeji Kosh Services</t>
  </si>
  <si>
    <t>Kashi Devi Singh</t>
  </si>
  <si>
    <t>Alagappan T</t>
  </si>
  <si>
    <t>Ram Chandra Prasad</t>
  </si>
  <si>
    <t>Vinit Chandulal Vasa</t>
  </si>
  <si>
    <t>Vipul Bhatia</t>
  </si>
  <si>
    <t>Madan Mohan Bhatia</t>
  </si>
  <si>
    <t>Mahesh Sawaika</t>
  </si>
  <si>
    <t>Ram M. Kasabe</t>
  </si>
  <si>
    <t>Usha Investment &amp; Financial Services</t>
  </si>
  <si>
    <t>Vinayak Dattatreya Joshi</t>
  </si>
  <si>
    <t>HOLISTIC FINANCIAL SERVICES PRIVATE LIMITED</t>
  </si>
  <si>
    <t>Millennium Finance Limited</t>
  </si>
  <si>
    <t>Arvi Investment Services</t>
  </si>
  <si>
    <t>Shashank Jain</t>
  </si>
  <si>
    <t>Sangeeta Satnalika</t>
  </si>
  <si>
    <t>Umesh Kumar Gupta</t>
  </si>
  <si>
    <t>Sandeep Gupta</t>
  </si>
  <si>
    <t>Ruchi Jain</t>
  </si>
  <si>
    <t>Parag Ashok Sonavane</t>
  </si>
  <si>
    <t>Krishna Manohar Pandhare</t>
  </si>
  <si>
    <t>Soba Infosec Pvt Ltd</t>
  </si>
  <si>
    <t>Vikram S.Bagadthey</t>
  </si>
  <si>
    <t>M/S ARWIND M SHAH</t>
  </si>
  <si>
    <t>Anand Rathi Share And Stock Brokers Limited</t>
  </si>
  <si>
    <t>Union Bank of India</t>
  </si>
  <si>
    <t>Bank of India</t>
  </si>
  <si>
    <t>UTI Infrastructure Technology And Services Ltd</t>
  </si>
  <si>
    <t>Blue Chip Investments</t>
  </si>
  <si>
    <t>Vijay Kumar Gupta</t>
  </si>
  <si>
    <t>Chandan Mitra</t>
  </si>
  <si>
    <t>Ramesh Biswas M</t>
  </si>
  <si>
    <t>Walter Cyril Pinto</t>
  </si>
  <si>
    <t>Abhinav Mehta</t>
  </si>
  <si>
    <t>TIPS</t>
  </si>
  <si>
    <t>Nisha Jain</t>
  </si>
  <si>
    <t>Rohit Chandulal Shah</t>
  </si>
  <si>
    <t>Ravi Kumar Mittal</t>
  </si>
  <si>
    <t>Manu Mehrotra</t>
  </si>
  <si>
    <t>Prasanna Kumar Routaray</t>
  </si>
  <si>
    <t>Selvanayagam. E</t>
  </si>
  <si>
    <t>Renuka Jain</t>
  </si>
  <si>
    <t>Dipankar Das</t>
  </si>
  <si>
    <t>Bijal Hitesh Shah</t>
  </si>
  <si>
    <t>Mukul Pravin Kulkarni</t>
  </si>
  <si>
    <t>Kumud Ketan Dedhia</t>
  </si>
  <si>
    <t>Biren Krishnakant Chhatrapati</t>
  </si>
  <si>
    <t>Samaj Financial Services</t>
  </si>
  <si>
    <t>DEEP MFD PRIVATE LIMITED</t>
  </si>
  <si>
    <t>Victor J.D Fernandes</t>
  </si>
  <si>
    <t>Jignesh Lalitbhai Kapadia</t>
  </si>
  <si>
    <t>Tarla Pankaj Mavani</t>
  </si>
  <si>
    <t>Shekhar K.Khandeshwar</t>
  </si>
  <si>
    <t>Ashu Jain</t>
  </si>
  <si>
    <t>Mukesh Kumar.M</t>
  </si>
  <si>
    <t>Bipin D Dhannawat</t>
  </si>
  <si>
    <t>Harshad Vinodrai Ashar</t>
  </si>
  <si>
    <t>Darshan Services Private Limited</t>
  </si>
  <si>
    <t>MERCHANT FINVEST PRIVATE LIMITED</t>
  </si>
  <si>
    <t>Fortune Finsec Pvt Ltd</t>
  </si>
  <si>
    <t>AUTUS WEALTH PRIVATE LIMITED</t>
  </si>
  <si>
    <t>BOAL FINANCIAL PRIVATE LIMITED</t>
  </si>
  <si>
    <t>Suvarna Yogesh Shah</t>
  </si>
  <si>
    <t>Sam Koshy</t>
  </si>
  <si>
    <t>Rikhav Suresh Desai</t>
  </si>
  <si>
    <t>Sachiin Saambrekar</t>
  </si>
  <si>
    <t>Nirav R. Dalal</t>
  </si>
  <si>
    <t>Pattamadai V.Subramanyam</t>
  </si>
  <si>
    <t>Anish Gupta</t>
  </si>
  <si>
    <t>Sandeep Bhuteria</t>
  </si>
  <si>
    <t>Deepak</t>
  </si>
  <si>
    <t>Rajeev Murarka</t>
  </si>
  <si>
    <t>Aditya Birla Money Ltd</t>
  </si>
  <si>
    <t>Surendra Kumar Dugar &amp; Co</t>
  </si>
  <si>
    <t>Sab Investments</t>
  </si>
  <si>
    <t>Rohan Maurya</t>
  </si>
  <si>
    <t>Drumesh H.Pandya</t>
  </si>
  <si>
    <t>Joseph Elias Menezes</t>
  </si>
  <si>
    <t>Anita Arun Lagu</t>
  </si>
  <si>
    <t>Jaishankar Natarajan</t>
  </si>
  <si>
    <t>Mehul Jayendra Adalja</t>
  </si>
  <si>
    <t>Deepa Manoj Adalja</t>
  </si>
  <si>
    <t>Gaurav Rajnarain Mehrotra</t>
  </si>
  <si>
    <t>Pawan Gupta</t>
  </si>
  <si>
    <t>Jain Bros</t>
  </si>
  <si>
    <t>Prabal Biswas</t>
  </si>
  <si>
    <t>Safe Investment &amp; Financial Services</t>
  </si>
  <si>
    <t>Tapan Paul</t>
  </si>
  <si>
    <t>Ipcon Associates</t>
  </si>
  <si>
    <t>Amit Hasmukhrai Sheth</t>
  </si>
  <si>
    <t>Shashi Bhushan Verma</t>
  </si>
  <si>
    <t>Imperial International Pvt Ltd</t>
  </si>
  <si>
    <t>Silverstone Shares And Securities Pvt. Ltd</t>
  </si>
  <si>
    <t>Varughese Mathai.K</t>
  </si>
  <si>
    <t>Ilyas Ahmed Radhiya Gulyyawala</t>
  </si>
  <si>
    <t>Kirit T.Sommanek</t>
  </si>
  <si>
    <t>Akshay Kumar Lala</t>
  </si>
  <si>
    <t>Three Cheers</t>
  </si>
  <si>
    <t>Rajesh Singh</t>
  </si>
  <si>
    <t>Shyam Kumar Gupta</t>
  </si>
  <si>
    <t>Gajendra Hiralal Jain</t>
  </si>
  <si>
    <t>Pradeep Balkrishna Savant</t>
  </si>
  <si>
    <t>Dhiraj Kumar Jaiswal</t>
  </si>
  <si>
    <t>Sunil Kumar Khemka</t>
  </si>
  <si>
    <t>Anil Tiwari</t>
  </si>
  <si>
    <t>Kanhaiya Lal Dixit</t>
  </si>
  <si>
    <t>Sarathi Financial &amp; Management Services</t>
  </si>
  <si>
    <t>Mandar Padmakar Bhanage</t>
  </si>
  <si>
    <t>Prime Capital Services Private Ltd</t>
  </si>
  <si>
    <t>Prakash Investments</t>
  </si>
  <si>
    <t>Tikam Chand Jain</t>
  </si>
  <si>
    <t>Sandeep Garg</t>
  </si>
  <si>
    <t>Ketan Jayantilal Shah</t>
  </si>
  <si>
    <t>Rajesh Handa</t>
  </si>
  <si>
    <t>Ashok Thakwani</t>
  </si>
  <si>
    <t>Bimal Rasiklal Shah</t>
  </si>
  <si>
    <t>Tejash P.Barfiwala</t>
  </si>
  <si>
    <t>Madhuvan Securities Private Limited</t>
  </si>
  <si>
    <t>Ravindra Rajendra Oberoi</t>
  </si>
  <si>
    <t>Ajay Kumar Arora</t>
  </si>
  <si>
    <t>Shital Sharad Shah</t>
  </si>
  <si>
    <t>Mital Chandrakant Shah</t>
  </si>
  <si>
    <t>Brain Point Investment Centre Pvt Ltd</t>
  </si>
  <si>
    <t>Aspandiar Nari Kanga</t>
  </si>
  <si>
    <t>Sangeeta Khurana</t>
  </si>
  <si>
    <t>Navneet Kumar</t>
  </si>
  <si>
    <t>Darshan Lal Aneja</t>
  </si>
  <si>
    <t>Punjab National Bank</t>
  </si>
  <si>
    <t>Bidyut Kumar Roy</t>
  </si>
  <si>
    <t>Nisreen Zoher Mamaji</t>
  </si>
  <si>
    <t>Amish Chunilal Chheda</t>
  </si>
  <si>
    <t>Anuj Krishan Agarwal</t>
  </si>
  <si>
    <t>Kiran Sharestockers Pvt. Ltd</t>
  </si>
  <si>
    <t>KUKKU CAPITAL PRIVATE LTD</t>
  </si>
  <si>
    <t>Rainbow Securities Pvt Ltd</t>
  </si>
  <si>
    <t>Balwan Singh Sambyal</t>
  </si>
  <si>
    <t>M.K.Sumithra</t>
  </si>
  <si>
    <t>Bimal Mansukhlal Panchamia</t>
  </si>
  <si>
    <t>Pradeep Balkrishna Landge</t>
  </si>
  <si>
    <t>Sandeep Harshavardhan Sahasrabudhe</t>
  </si>
  <si>
    <t>Hamender Gupta</t>
  </si>
  <si>
    <t>Monarch Networth Capital Limited</t>
  </si>
  <si>
    <t>Amit Parshuram Gune</t>
  </si>
  <si>
    <t>Mehul Jasvantlal Mehta</t>
  </si>
  <si>
    <t>Prateeksha Ashok Mundhada</t>
  </si>
  <si>
    <t>Anil Kumar Jhanwar</t>
  </si>
  <si>
    <t>Kishanchand Ashwanikishan</t>
  </si>
  <si>
    <t>Gautam Rathore</t>
  </si>
  <si>
    <t>Samruddhi Investment</t>
  </si>
  <si>
    <t>Nitin N Odhawani</t>
  </si>
  <si>
    <t>Sanjay Mahendrakumar Nanavati</t>
  </si>
  <si>
    <t>Tamanna Varma</t>
  </si>
  <si>
    <t>ELITE CO</t>
  </si>
  <si>
    <t>Daularam Kewalram Patel</t>
  </si>
  <si>
    <t>Shah Digpal Hemant</t>
  </si>
  <si>
    <t>Jyoti Ranjan Mahapatra</t>
  </si>
  <si>
    <t>Santwana Nandi</t>
  </si>
  <si>
    <t>Zakirhusen M.Kapasi</t>
  </si>
  <si>
    <t>Putta Sri Ranganath</t>
  </si>
  <si>
    <t>Pradeep Kumar Jain</t>
  </si>
  <si>
    <t>Ranjan Chandok</t>
  </si>
  <si>
    <t>Canara Bank</t>
  </si>
  <si>
    <t>Nilesh N.Shah</t>
  </si>
  <si>
    <t>Indus Capital</t>
  </si>
  <si>
    <t>Bank of Bahrain &amp; Kuwait B.S.C.</t>
  </si>
  <si>
    <t>Prem Sukh Mundra</t>
  </si>
  <si>
    <t>Saroj Singh</t>
  </si>
  <si>
    <t>Prudent Corporate Advisory Services Ltd</t>
  </si>
  <si>
    <t>Javahar Kuttypady</t>
  </si>
  <si>
    <t>Deepak Agarwal</t>
  </si>
  <si>
    <t>Kamalkrishan B.Poddar</t>
  </si>
  <si>
    <t>Deepak Aggarwal</t>
  </si>
  <si>
    <t>Malay Dey</t>
  </si>
  <si>
    <t>Anju Pahwa</t>
  </si>
  <si>
    <t>Pankaj Sidana</t>
  </si>
  <si>
    <t>Debasish Banerjee</t>
  </si>
  <si>
    <t>Akasa Securities &amp; Financial Services Pvt. Ltd</t>
  </si>
  <si>
    <t>Tejas Deepak Sheth</t>
  </si>
  <si>
    <t>Satyam Investments</t>
  </si>
  <si>
    <t>Finance Doctor Pvt. Ltd</t>
  </si>
  <si>
    <t>Subroto Sinha</t>
  </si>
  <si>
    <t>S Babu Arunachalam</t>
  </si>
  <si>
    <t>Vijay Shriram Bhagwat</t>
  </si>
  <si>
    <t>Subras Investments</t>
  </si>
  <si>
    <t>Star Investments</t>
  </si>
  <si>
    <t>Gaurav Mehrotra</t>
  </si>
  <si>
    <t>Manoj Darak</t>
  </si>
  <si>
    <t>Sushma Sanjay Patkar</t>
  </si>
  <si>
    <t>Rushil Financial Services</t>
  </si>
  <si>
    <t>Arihant Finstock</t>
  </si>
  <si>
    <t>Manu Dhawan</t>
  </si>
  <si>
    <t>Kooran Varghese Polson</t>
  </si>
  <si>
    <t>Sandeep S K Ghanekar</t>
  </si>
  <si>
    <t>Amit Maheshwari</t>
  </si>
  <si>
    <t>Subhash Chandra Mahawar</t>
  </si>
  <si>
    <t>Monica Chadda</t>
  </si>
  <si>
    <t>Mridula Chadda</t>
  </si>
  <si>
    <t>Thakur Insurance &amp; Investment Services</t>
  </si>
  <si>
    <t>Brajesh Singh</t>
  </si>
  <si>
    <t>Leader Care Finance</t>
  </si>
  <si>
    <t>Srinivas Rao Kasinathuni</t>
  </si>
  <si>
    <t>Asha Arun</t>
  </si>
  <si>
    <t>Subhas Chakraborty</t>
  </si>
  <si>
    <t>Nilkanth Bharatkumar Parekh</t>
  </si>
  <si>
    <t>Yogesh Chintaman Kulkarni</t>
  </si>
  <si>
    <t>Rajendra Pachare</t>
  </si>
  <si>
    <t>Frontline Securities Ltd</t>
  </si>
  <si>
    <t>Bajaj Securities</t>
  </si>
  <si>
    <t>Aahlada Securities Pvt Ltd</t>
  </si>
  <si>
    <t>ARYA CHANAKYA INVESTMENT SERVICES PRIVATE LIMITED</t>
  </si>
  <si>
    <t>Ronak Mansukhlal Shah</t>
  </si>
  <si>
    <t>Kartik Pradip Dadia</t>
  </si>
  <si>
    <t>Chintan Champak Joshi</t>
  </si>
  <si>
    <t>Darshan Mahendra Parekh</t>
  </si>
  <si>
    <t>Samit Ashokkumar Jhaveri</t>
  </si>
  <si>
    <t>Babubhai Hiralal &amp; Co</t>
  </si>
  <si>
    <t>Gunisetty Gnana Prasunamba</t>
  </si>
  <si>
    <t>Rakesh Bahadur</t>
  </si>
  <si>
    <t>Subha Brata Roy</t>
  </si>
  <si>
    <t>State Bank of India</t>
  </si>
  <si>
    <t>Jayshree A Shah</t>
  </si>
  <si>
    <t>Deepak Kumar Bhardwaj</t>
  </si>
  <si>
    <t>RACHIT FINANCIAL SERVICES</t>
  </si>
  <si>
    <t>Ashika Stock Broking Ltd</t>
  </si>
  <si>
    <t>Riyaz Chaturali Wadiwala</t>
  </si>
  <si>
    <t>Viral Kirit Mavani</t>
  </si>
  <si>
    <t>Keshavi S. Velani</t>
  </si>
  <si>
    <t>Ganesan Muralidharan</t>
  </si>
  <si>
    <t>LEXUS FUTURE PRIVATE LIMITED</t>
  </si>
  <si>
    <t>ITI Securities Broking Limited</t>
  </si>
  <si>
    <t>Subhankar Bhowmick</t>
  </si>
  <si>
    <t>Rashmi Thukral</t>
  </si>
  <si>
    <t>Thyagarajan Kalyanaraman</t>
  </si>
  <si>
    <t>Ramesh Chander Anand</t>
  </si>
  <si>
    <t>Mitulkumar Satishbhai Shah</t>
  </si>
  <si>
    <t>Veena Chandra</t>
  </si>
  <si>
    <t>Sonal Rajesh Rawani</t>
  </si>
  <si>
    <t>Mahesh Ranchhodbhai Mewada</t>
  </si>
  <si>
    <t>RAINBOW ASSOCIATES</t>
  </si>
  <si>
    <t>Abn Securities</t>
  </si>
  <si>
    <t>ELITE WEALTH LIMITED</t>
  </si>
  <si>
    <t>Hitesh Pramodrai Daftari</t>
  </si>
  <si>
    <t>Prasad D N</t>
  </si>
  <si>
    <t>Sandeep D Bhushetty</t>
  </si>
  <si>
    <t>HDFC Securities Ltd</t>
  </si>
  <si>
    <t>Wealth First Port Folio Managers Ltd</t>
  </si>
  <si>
    <t>Bhavesh Indravadan Gandhi</t>
  </si>
  <si>
    <t>Praveen M Dalmia</t>
  </si>
  <si>
    <t>Mohanlal Sakhawatmal Sukhija</t>
  </si>
  <si>
    <t>The Saraswat Co-Operative Bank Ltd</t>
  </si>
  <si>
    <t>Don'S Share Market</t>
  </si>
  <si>
    <t>Mudra Capital Services Pvt Ltd</t>
  </si>
  <si>
    <t>Porecha Global Securities Pvt Ltd</t>
  </si>
  <si>
    <t>Yashwant Amarsingh Rathod</t>
  </si>
  <si>
    <t>Subham Capital</t>
  </si>
  <si>
    <t>Yogendra Dilipbhai Doshi</t>
  </si>
  <si>
    <t>K Chandramouli</t>
  </si>
  <si>
    <t>Jagadish Dutta</t>
  </si>
  <si>
    <t>BOHO FINSERV PRIVATE LIMITED</t>
  </si>
  <si>
    <t>AD Investments</t>
  </si>
  <si>
    <t>Anand Modi</t>
  </si>
  <si>
    <t>Paramita Datta</t>
  </si>
  <si>
    <t>Natarajan Balasubramaniam</t>
  </si>
  <si>
    <t>Kumar Mahendra Gandhi</t>
  </si>
  <si>
    <t>Manisha Agarwal</t>
  </si>
  <si>
    <t>Janak Dulari</t>
  </si>
  <si>
    <t>Biplab Kumar Ghosh</t>
  </si>
  <si>
    <t>Ram Kishore Jha</t>
  </si>
  <si>
    <t>Suman Gupta</t>
  </si>
  <si>
    <t>Abhay Arvindkumar Shah</t>
  </si>
  <si>
    <t>M2M FINANCIAL SERVICES PRIVATE LIMITED</t>
  </si>
  <si>
    <t>Sharad Gupta</t>
  </si>
  <si>
    <t>Amit Kumar Goyal</t>
  </si>
  <si>
    <t>ALLEGRO SECURITIES PRIVATE LIMITED</t>
  </si>
  <si>
    <t>Arihant Capital Markets Limited</t>
  </si>
  <si>
    <t>Bharat Tokershi Gosar</t>
  </si>
  <si>
    <t>Ajay Jose</t>
  </si>
  <si>
    <t>Nm Financial Services</t>
  </si>
  <si>
    <t>Pranay Girish Vakil</t>
  </si>
  <si>
    <t>Vijay Vishnu Ojale</t>
  </si>
  <si>
    <t>Mayank Arvindbhai Vashi</t>
  </si>
  <si>
    <t>Mithun Mahesh Desai</t>
  </si>
  <si>
    <t>Sanjeev Kumar Gupta</t>
  </si>
  <si>
    <t>Prem Sunderdas Mangtani</t>
  </si>
  <si>
    <t>Ashokkumar Narottambhai Patel</t>
  </si>
  <si>
    <t>Suman Kumar Thakur</t>
  </si>
  <si>
    <t>Devashish Securities Pvt Ltd</t>
  </si>
  <si>
    <t>Arunachalam Radhakrishnan</t>
  </si>
  <si>
    <t>GIANEY &amp; DAUGHTERS FINANCIAL SERVICES</t>
  </si>
  <si>
    <t>Pradeep Ramjibhai Chotalia</t>
  </si>
  <si>
    <t>Jaya Bhatia</t>
  </si>
  <si>
    <t>Ajay Singhania</t>
  </si>
  <si>
    <t>Vision Ahead Services (Pvt) Ltd</t>
  </si>
  <si>
    <t>Neeraj Goyal</t>
  </si>
  <si>
    <t>Knaps Financial Services</t>
  </si>
  <si>
    <t>Misal Investments</t>
  </si>
  <si>
    <t>Prakash Hariram Lohana</t>
  </si>
  <si>
    <t>Neeraj Anil Wagh</t>
  </si>
  <si>
    <t>KGMS Broking &amp; Research (P) Ltd</t>
  </si>
  <si>
    <t>Amit Bhupendra Thakker</t>
  </si>
  <si>
    <t>Rumie Jamshed Gazdar</t>
  </si>
  <si>
    <t>Vyomesh Kishor Chandra Bhatt</t>
  </si>
  <si>
    <t>Invest Search</t>
  </si>
  <si>
    <t>Dhanalakshmi Securities</t>
  </si>
  <si>
    <t>MEGHMALHAR FINANCIAL SERVICES PVT LTD</t>
  </si>
  <si>
    <t>Sumati Khare</t>
  </si>
  <si>
    <t>Yogendra Bhaskar Naik Karmali</t>
  </si>
  <si>
    <t>Rajesh Sethi</t>
  </si>
  <si>
    <t>GCJ Share Brokers Ltd.</t>
  </si>
  <si>
    <t>Preetam Amrut Mutha</t>
  </si>
  <si>
    <t>Ganesan Balasubramanian</t>
  </si>
  <si>
    <t>Sapna Sandip Shah</t>
  </si>
  <si>
    <t>Panam Shares And Services</t>
  </si>
  <si>
    <t>Ramkrishna Jalinder Gaikwad</t>
  </si>
  <si>
    <t>Dhwni Anand Nanavati</t>
  </si>
  <si>
    <t>RAVINDRAN ENTERPRISES LLP</t>
  </si>
  <si>
    <t>Datta Prabhakar Kanbargi</t>
  </si>
  <si>
    <t>Venkatesh Share &amp; Stock Brokers Pvt. Ltd.</t>
  </si>
  <si>
    <t>New Vision Enterprises</t>
  </si>
  <si>
    <t>Vcare Investment Services Pvt. Ltd.</t>
  </si>
  <si>
    <t>Palani Dhamodar</t>
  </si>
  <si>
    <t>Mehul Mahendrabhai Ravani</t>
  </si>
  <si>
    <t>Shifali Satsangee</t>
  </si>
  <si>
    <t>Pihas Mukesh Parikh</t>
  </si>
  <si>
    <t>Sachin Shashikant Parekh</t>
  </si>
  <si>
    <t>Manoj Kantilal Munot</t>
  </si>
  <si>
    <t>TRANSCEND CAPITAL (INDIA) PRIVATE LIMITED</t>
  </si>
  <si>
    <t>Vinayak Shrirang Kulkarni</t>
  </si>
  <si>
    <t>Dhiraj Sesmal Jain</t>
  </si>
  <si>
    <t>Bheruratan Onkardas Dammani</t>
  </si>
  <si>
    <t>Uday Madhav Kane</t>
  </si>
  <si>
    <t>Rachit S Parikh</t>
  </si>
  <si>
    <t>Santosh Suresh Shah</t>
  </si>
  <si>
    <t>Harshal Mukund Jadhav</t>
  </si>
  <si>
    <t>ABCHLOR INVESTMENTS PRIVATE LIMITED</t>
  </si>
  <si>
    <t>Murari Lal Agarwal</t>
  </si>
  <si>
    <t>Ashish Golechha</t>
  </si>
  <si>
    <t>Amit C Sheth</t>
  </si>
  <si>
    <t>Jagjit Singh</t>
  </si>
  <si>
    <t>Alok Kantilal Surana</t>
  </si>
  <si>
    <t>Mehul Hasmukhbhai Shah</t>
  </si>
  <si>
    <t>Devang Shashikant Mehta</t>
  </si>
  <si>
    <t>Harish Singh Negi</t>
  </si>
  <si>
    <t>Sunder Gopal Roy</t>
  </si>
  <si>
    <t>P &amp; J Chandra Financial Services (P) Ltd</t>
  </si>
  <si>
    <t>Investor Care</t>
  </si>
  <si>
    <t>V S ENTERPRISES</t>
  </si>
  <si>
    <t>Om Prakash Agrawal</t>
  </si>
  <si>
    <t>Deepak Dutt Sharma</t>
  </si>
  <si>
    <t>Suresh Rathi Securities Pvt. Ltd.</t>
  </si>
  <si>
    <t>Sharekhan Limited</t>
  </si>
  <si>
    <t>Relacs Investment &amp; Financial Services Pvt Ltd</t>
  </si>
  <si>
    <t>Santosh Suresh Bumb</t>
  </si>
  <si>
    <t>WISEINVEST PRIVATE LIMITED</t>
  </si>
  <si>
    <t>Prasad Madhukar Wagle</t>
  </si>
  <si>
    <t>Ventura Securities Ltd</t>
  </si>
  <si>
    <t>Infinity Finserv (P) Ltd</t>
  </si>
  <si>
    <t>Naveen Daga</t>
  </si>
  <si>
    <t>MIHIKA FINANCIAL SERVICES PRIVATE LIMITED</t>
  </si>
  <si>
    <t>BFC Capital P Ltd</t>
  </si>
  <si>
    <t>Sanjay Gupta</t>
  </si>
  <si>
    <t>Ajit Kumar</t>
  </si>
  <si>
    <t>Sanjay Soni</t>
  </si>
  <si>
    <t>Chandresh Rawka</t>
  </si>
  <si>
    <t>Laxmi Narayan Gupta</t>
  </si>
  <si>
    <t>Rajesh Ramgopal Chitlange</t>
  </si>
  <si>
    <t>CAPITAL FINANCIAL DISTRIBUTORS</t>
  </si>
  <si>
    <t>ARTHASHASTRA FINSEC PROVIDERS PRIVATE LIMITED</t>
  </si>
  <si>
    <t>The Federal Bank Ltd.</t>
  </si>
  <si>
    <t>Shashi Prabha Sharma</t>
  </si>
  <si>
    <t>YASH FINSERV</t>
  </si>
  <si>
    <t>Uday Sankar Das</t>
  </si>
  <si>
    <t>Vikram V Oke</t>
  </si>
  <si>
    <t>Yezdi Framroz Langrana</t>
  </si>
  <si>
    <t>Anil Manohar Kataria</t>
  </si>
  <si>
    <t>Kavita</t>
  </si>
  <si>
    <t>Trade Net Wealth Broking Pvt Ltd</t>
  </si>
  <si>
    <t>Yes Bank Limited</t>
  </si>
  <si>
    <t>BURGEON MUTUAL FUND DISTRIBUTORS PRIVATE LIMITED</t>
  </si>
  <si>
    <t>Poonam Gupta</t>
  </si>
  <si>
    <t>Rajiv Kumar Gupta</t>
  </si>
  <si>
    <t>Ajay Kumar Bagda</t>
  </si>
  <si>
    <t>Gagan Choudhry</t>
  </si>
  <si>
    <t>Ajay Shashikant Kale</t>
  </si>
  <si>
    <t>Sameer Shah</t>
  </si>
  <si>
    <t>K Kannan</t>
  </si>
  <si>
    <t>P K Martin</t>
  </si>
  <si>
    <t>Govinda Prabhu G</t>
  </si>
  <si>
    <t>Rohinton R Unani</t>
  </si>
  <si>
    <t>Alpesh Jayeshkumar Patel</t>
  </si>
  <si>
    <t>Ishwar Bansilal Bhatewara</t>
  </si>
  <si>
    <t>Gopal Goenka</t>
  </si>
  <si>
    <t>Kbc Financial Services</t>
  </si>
  <si>
    <t>Pooja Aggarwal</t>
  </si>
  <si>
    <t>Invest &amp; Prosper Financial Services</t>
  </si>
  <si>
    <t>Tushar Manubhai Parekh</t>
  </si>
  <si>
    <t>COOLBRAIN INVESTMART PRIVATE LIMITED</t>
  </si>
  <si>
    <t>S Rajaraman</t>
  </si>
  <si>
    <t>Nilesh Ranjan</t>
  </si>
  <si>
    <t>Nilesh Kashinath Mahajan</t>
  </si>
  <si>
    <t>Narendra S Baliga</t>
  </si>
  <si>
    <t>Vivek Raghunath Mulay</t>
  </si>
  <si>
    <t>Digvijay Narayan Singh</t>
  </si>
  <si>
    <t>MILESTONE FINANCIAL SERVICES</t>
  </si>
  <si>
    <t>Biswarup Roy</t>
  </si>
  <si>
    <t>P Ramaswamy</t>
  </si>
  <si>
    <t>Tapas Kumar Datta</t>
  </si>
  <si>
    <t>Roongta Securities Pvt. Ltd.</t>
  </si>
  <si>
    <t>Manan Mankad</t>
  </si>
  <si>
    <t>J K Pathak</t>
  </si>
  <si>
    <t>Wholelife Financial Services (Hyderabad) Pvt. Ltd.</t>
  </si>
  <si>
    <t>Abhay Sharma</t>
  </si>
  <si>
    <t>Kapil Amrutbhai Patel</t>
  </si>
  <si>
    <t>Parita Sandeep Gandhi</t>
  </si>
  <si>
    <t>Neeta Jha</t>
  </si>
  <si>
    <t>Shraddha Vinay Dhoot</t>
  </si>
  <si>
    <t>Tuhin Jana</t>
  </si>
  <si>
    <t>Mehta Equities Limited</t>
  </si>
  <si>
    <t>Satej Chandrakant Sangai</t>
  </si>
  <si>
    <t>Manish Kumar</t>
  </si>
  <si>
    <t>Kishore Haribhai Solanki</t>
  </si>
  <si>
    <t>Bhavadasan V K</t>
  </si>
  <si>
    <t>Shishir A Doshi</t>
  </si>
  <si>
    <t>Vision Financial Services</t>
  </si>
  <si>
    <t>V Manohar Lall</t>
  </si>
  <si>
    <t>SUVIDHA FINANCIAL SERVICES</t>
  </si>
  <si>
    <t>Desikanrangarajan</t>
  </si>
  <si>
    <t>Ashwani Tiwari</t>
  </si>
  <si>
    <t>Nilesh Anant Karkare</t>
  </si>
  <si>
    <t>GEPL CAPITAL PRIVATE LIMITED</t>
  </si>
  <si>
    <t>Diva Jyote Portfolios Private Limited</t>
  </si>
  <si>
    <t>R H Kothari</t>
  </si>
  <si>
    <t>Sumit Kishorkumar Nahata</t>
  </si>
  <si>
    <t>Manish Hariram Jhunjhunwala</t>
  </si>
  <si>
    <t>Satish Arora</t>
  </si>
  <si>
    <t>Rahul Ghavri</t>
  </si>
  <si>
    <t>Rohit Lakhani</t>
  </si>
  <si>
    <t>Deepanshu Singhal</t>
  </si>
  <si>
    <t>Deepak Kumar Shukla</t>
  </si>
  <si>
    <t>Hira Motwani</t>
  </si>
  <si>
    <t>Peakalpha Investment Services (P) Ltd.,</t>
  </si>
  <si>
    <t>Indian Overseas Bank</t>
  </si>
  <si>
    <t>Investor Shoppe Private Limited</t>
  </si>
  <si>
    <t>Rakesh D Ratadia</t>
  </si>
  <si>
    <t>Anita Datta Kanbargi</t>
  </si>
  <si>
    <t>Nimish Kantilal Unadkat</t>
  </si>
  <si>
    <t>Amit Sitaram Luharuka</t>
  </si>
  <si>
    <t>Asset Alliance Securities Private Limited</t>
  </si>
  <si>
    <t>Subhash Sharma</t>
  </si>
  <si>
    <t>Viral Jigish Mehta</t>
  </si>
  <si>
    <t>Shriram Insight Share Brokers Ltd</t>
  </si>
  <si>
    <t>VERDANT HORIZONS PRIVATE LIMITED</t>
  </si>
  <si>
    <t>Atul Rameshwar Rathi</t>
  </si>
  <si>
    <t>Surdeep Pati Tripathi</t>
  </si>
  <si>
    <t>Vimal Rai Verma</t>
  </si>
  <si>
    <t>Mukesh Dokania</t>
  </si>
  <si>
    <t>Saji K S</t>
  </si>
  <si>
    <t>Satinder Singh</t>
  </si>
  <si>
    <t>Shavinder Kumar Mittal</t>
  </si>
  <si>
    <t>Manjunatha K N</t>
  </si>
  <si>
    <t>Sushil Kavdia</t>
  </si>
  <si>
    <t>Next Portfolio</t>
  </si>
  <si>
    <t>SAKSHAM WEALTH PRIVATE LIMITED</t>
  </si>
  <si>
    <t>Money Matrix Mart (P) Limited</t>
  </si>
  <si>
    <t>Deepak Krishnamurthy Rao</t>
  </si>
  <si>
    <t>Gopal Chulani</t>
  </si>
  <si>
    <t>MAINSTREAM INVESTMENTS SERVICES PRIVATE LIMITED</t>
  </si>
  <si>
    <t>Sukanta Bhattacharjee</t>
  </si>
  <si>
    <t>Prakash Hegde</t>
  </si>
  <si>
    <t>Durgesh D Babariya</t>
  </si>
  <si>
    <t>Parthasarathy Devarajan</t>
  </si>
  <si>
    <t>Amal Kumar Giri</t>
  </si>
  <si>
    <t>SMC Global Securities Limited</t>
  </si>
  <si>
    <t>Rajesh Lalitbhai Kapadia</t>
  </si>
  <si>
    <t>Norbert Morris Shenoy</t>
  </si>
  <si>
    <t>Vinay Kumar Singh</t>
  </si>
  <si>
    <t>Yusufi I Laxmidhar</t>
  </si>
  <si>
    <t>Lahoti Suresh G</t>
  </si>
  <si>
    <t>Sudhakaran Namboodiri</t>
  </si>
  <si>
    <t>Zeus Distribution House</t>
  </si>
  <si>
    <t>Ravi Rajendra Parikh</t>
  </si>
  <si>
    <t>Satish Ramchandrarao Joshi</t>
  </si>
  <si>
    <t>Pioneer Client Associates Private Limited</t>
  </si>
  <si>
    <t>SHRAMBAL DISTRIBUTORS PRIVATE LIMITED</t>
  </si>
  <si>
    <t>Reliance Securities Limited</t>
  </si>
  <si>
    <t>R.L.P. Securities Pvt. Ltd.</t>
  </si>
  <si>
    <t>Manjul Awasthi</t>
  </si>
  <si>
    <t>Shri Ashutosh Securities Private Limited</t>
  </si>
  <si>
    <t>Mahindra &amp; Mahindra Financial Services Limited</t>
  </si>
  <si>
    <t>Manish Jayantibhai Patel</t>
  </si>
  <si>
    <t>Jimson David C</t>
  </si>
  <si>
    <t>Seetaram</t>
  </si>
  <si>
    <t>Mukund Seshadri</t>
  </si>
  <si>
    <t>Sunil Bhanudas Kanade</t>
  </si>
  <si>
    <t>Om Apex Investment Services Private Limited</t>
  </si>
  <si>
    <t>Champion Traders</t>
  </si>
  <si>
    <t>Haren R Mehta</t>
  </si>
  <si>
    <t>K Sarath Kumar</t>
  </si>
  <si>
    <t>Amit Narendra Chandak</t>
  </si>
  <si>
    <t>Arun S Mehta</t>
  </si>
  <si>
    <t>Mohammed Erfan</t>
  </si>
  <si>
    <t>Suraj Prakash Shroff HUF</t>
  </si>
  <si>
    <t>International Money Matters Private Limited</t>
  </si>
  <si>
    <t>Pradeep Mohite</t>
  </si>
  <si>
    <t>My Investments</t>
  </si>
  <si>
    <t>WC ASSOCIATES</t>
  </si>
  <si>
    <t>Pratik Arvindbhai Shah</t>
  </si>
  <si>
    <t>Abacus Corporation Private Limited</t>
  </si>
  <si>
    <t>Bhaskar Saha</t>
  </si>
  <si>
    <t>Kamini Jayesh Shah</t>
  </si>
  <si>
    <t>Ramesh Murgeppa Barli</t>
  </si>
  <si>
    <t>Menghraj Dayaram Lulla</t>
  </si>
  <si>
    <t>Tarun Kumar</t>
  </si>
  <si>
    <t>Avinash Bhandari</t>
  </si>
  <si>
    <t>LKP Securities Limited</t>
  </si>
  <si>
    <t>Bhavesh K Gajiwala</t>
  </si>
  <si>
    <t>Pratik Arvindbhai Desai</t>
  </si>
  <si>
    <t>Shagun Sutaria Stock Broking Private Limited</t>
  </si>
  <si>
    <t>Prakash Kumar Jain</t>
  </si>
  <si>
    <t>Sanjeev Ahuja</t>
  </si>
  <si>
    <t>Vikas Khanna</t>
  </si>
  <si>
    <t>Deepak Bakshi</t>
  </si>
  <si>
    <t>Sanjay Prasad</t>
  </si>
  <si>
    <t>Jinesh N Doshi</t>
  </si>
  <si>
    <t>Arvinder Singh Bindra</t>
  </si>
  <si>
    <t>Rajendra S Satalkar</t>
  </si>
  <si>
    <t>Dhananjoy Das</t>
  </si>
  <si>
    <t>Milind Khasnis</t>
  </si>
  <si>
    <t>Simple Manish Shah</t>
  </si>
  <si>
    <t>Ace Findistria India Private Limited</t>
  </si>
  <si>
    <t>CRESCORE FINANCIAL SERVICES PRIVATE LTD</t>
  </si>
  <si>
    <t>LIFE PLUS</t>
  </si>
  <si>
    <t>Ashish N Shah</t>
  </si>
  <si>
    <t>Chetan Bharat Upadhyay</t>
  </si>
  <si>
    <t>Neeta P Chotalia</t>
  </si>
  <si>
    <t>Surendra Gopal Shetty</t>
  </si>
  <si>
    <t>Alpesh F Patel</t>
  </si>
  <si>
    <t>Money Matters</t>
  </si>
  <si>
    <t>Arun Purushottam Patel</t>
  </si>
  <si>
    <t>Shirish Shah</t>
  </si>
  <si>
    <t>Paliya Devendrakumar Chandrakantbhai</t>
  </si>
  <si>
    <t>Abhenav Khettry</t>
  </si>
  <si>
    <t>Sinhasi Consultants Private Limited</t>
  </si>
  <si>
    <t>Amran Investments Private Limited</t>
  </si>
  <si>
    <t>Jyoti Nikhil Mehta</t>
  </si>
  <si>
    <t>Neeraj Bahal</t>
  </si>
  <si>
    <t>Jalpa Vinod Broker</t>
  </si>
  <si>
    <t>Uddesh Investment</t>
  </si>
  <si>
    <t>R Kannan</t>
  </si>
  <si>
    <t>SM MUTUAL FUND DISTRIBUTORS PRIVATE LIMITED</t>
  </si>
  <si>
    <t>Infinity Corporation</t>
  </si>
  <si>
    <t>S J Investment Services Pvt Ltd</t>
  </si>
  <si>
    <t>Religare Finvest Limited</t>
  </si>
  <si>
    <t>Pankaj Krishnani</t>
  </si>
  <si>
    <t>VISTA WEALTH PRIVATE LIMITED</t>
  </si>
  <si>
    <t>Vikrant Waman Kulkarni</t>
  </si>
  <si>
    <t>Vriksha Investments Private Limited</t>
  </si>
  <si>
    <t>Harish S Kotian</t>
  </si>
  <si>
    <t>Bhanu Pratap Jain</t>
  </si>
  <si>
    <t>ARJA Investments Services Private Limited</t>
  </si>
  <si>
    <t>Tumma Balraj</t>
  </si>
  <si>
    <t>Continuum Financial Services Private Limited</t>
  </si>
  <si>
    <t>IMPETUS ARTHASUTRA PRIVATE LIMITED</t>
  </si>
  <si>
    <t>LEMON FUNDZ LLP</t>
  </si>
  <si>
    <t>PRO-CATALYST FINANCIAL SERVICES</t>
  </si>
  <si>
    <t>Neeraj Arya</t>
  </si>
  <si>
    <t>Geetanjali Jain</t>
  </si>
  <si>
    <t>COMSOL DISTRIBUTION SERVICES PRIVATE LIMITED</t>
  </si>
  <si>
    <t>Divakar Joshi</t>
  </si>
  <si>
    <t>Chennai Capital</t>
  </si>
  <si>
    <t>Shreeprakash</t>
  </si>
  <si>
    <t>Chirag Jain</t>
  </si>
  <si>
    <t>Sandeep S Borse</t>
  </si>
  <si>
    <t>Ratnadeep Jayaprakash Patil</t>
  </si>
  <si>
    <t>Bharat Arora</t>
  </si>
  <si>
    <t>Dsa Capital Services</t>
  </si>
  <si>
    <t>Sangeeta Malhotra</t>
  </si>
  <si>
    <t>Sernet Financial Services Private Limited</t>
  </si>
  <si>
    <t>Dhanlaxmi Bank Limited</t>
  </si>
  <si>
    <t>Rajeev Bharti</t>
  </si>
  <si>
    <t>Indo Thai Securities Limited</t>
  </si>
  <si>
    <t>Bank Of Baroda</t>
  </si>
  <si>
    <t>Vr Aiyappan</t>
  </si>
  <si>
    <t>Director General Posts</t>
  </si>
  <si>
    <t>Nalini Kanta Dhar</t>
  </si>
  <si>
    <t>Srivari Investments</t>
  </si>
  <si>
    <t>Rupesh Kamalkumar Jain</t>
  </si>
  <si>
    <t>Pragnesh S Desai</t>
  </si>
  <si>
    <t>SNS MUTUAL FUND DISTRIBUTORS PRIVATE LIMITED</t>
  </si>
  <si>
    <t>Sushil Moondra</t>
  </si>
  <si>
    <t>Smit Hitesh Shah</t>
  </si>
  <si>
    <t>The Karnataka Bank Limited</t>
  </si>
  <si>
    <t>Sameer Janakbhai Thakkar</t>
  </si>
  <si>
    <t>NDA Securities Limited</t>
  </si>
  <si>
    <t>Vivek Mahajan</t>
  </si>
  <si>
    <t>MILESTONE GLOBAL MONEYMART PRIVATE LIMITED</t>
  </si>
  <si>
    <t>Tejal K Gandhi</t>
  </si>
  <si>
    <t>Shri Mahila Sewa Sahakari Bank Ltd.</t>
  </si>
  <si>
    <t>Harsh Mahajan</t>
  </si>
  <si>
    <t>Sanjay Murlidhar Khanwelkar</t>
  </si>
  <si>
    <t>Sanjay Sampatlal Gandhi</t>
  </si>
  <si>
    <t>Avdhesh Garg</t>
  </si>
  <si>
    <t>Ankit Jain</t>
  </si>
  <si>
    <t>Manjula S</t>
  </si>
  <si>
    <t>Sougata Mitra</t>
  </si>
  <si>
    <t>Prokens Opesmetrics Pvt Ltd</t>
  </si>
  <si>
    <t>Abhijit Shivanand Sawant</t>
  </si>
  <si>
    <t>Golkunda Commercial Private Limited</t>
  </si>
  <si>
    <t>NAKSHTRA VENTURES PRIVATE LIMITED</t>
  </si>
  <si>
    <t>Viresh V Patel</t>
  </si>
  <si>
    <t>Brijesh Gupta</t>
  </si>
  <si>
    <t>Anup Chakraborty</t>
  </si>
  <si>
    <t>Dinesh Kumar Bapna</t>
  </si>
  <si>
    <t>Kamal Kranti</t>
  </si>
  <si>
    <t>Net Brokers Private Limited</t>
  </si>
  <si>
    <t>Vipul Gupta</t>
  </si>
  <si>
    <t>Lakshminarasimha</t>
  </si>
  <si>
    <t>Jainam Broking Limited</t>
  </si>
  <si>
    <t>Aleshi</t>
  </si>
  <si>
    <t>Rajesh Kadam</t>
  </si>
  <si>
    <t>PRUDENT ASSET INDIA PRIVATE LIMITED</t>
  </si>
  <si>
    <t>Nikhil Shankar Girme</t>
  </si>
  <si>
    <t>Shah Mahendra Nagindas</t>
  </si>
  <si>
    <t>S-Cube Associates</t>
  </si>
  <si>
    <t>Urjita Financial Services Private Limited</t>
  </si>
  <si>
    <t>Praveen Bhadada</t>
  </si>
  <si>
    <t>Fenil Jaisukh Mehta</t>
  </si>
  <si>
    <t>Batra Jasmeet Kirpalsingh</t>
  </si>
  <si>
    <t>Great India Insurance Services</t>
  </si>
  <si>
    <t>Vivek Nawalkha</t>
  </si>
  <si>
    <t>Mukesh Kumar Vinodlal Shah</t>
  </si>
  <si>
    <t>Mahavir Investment</t>
  </si>
  <si>
    <t>Madhav Arora</t>
  </si>
  <si>
    <t>Ashish Mittal</t>
  </si>
  <si>
    <t>Karan Agarwal</t>
  </si>
  <si>
    <t>YKS Capital Services LLP</t>
  </si>
  <si>
    <t>Deepak D Pandit</t>
  </si>
  <si>
    <t>N Pundari Kakshudu</t>
  </si>
  <si>
    <t>Divya Finance</t>
  </si>
  <si>
    <t>Sanat Kacker</t>
  </si>
  <si>
    <t>Avanish K Shah</t>
  </si>
  <si>
    <t>Servesh Kumar</t>
  </si>
  <si>
    <t>Vijay Rajaram Dinkar</t>
  </si>
  <si>
    <t>IMPERIAL PRIME CAPITAL PRIVATE LIMITED</t>
  </si>
  <si>
    <t>Probin Agarwalla</t>
  </si>
  <si>
    <t>JAYASHA FINANCIAL SERVICES</t>
  </si>
  <si>
    <t>Pratap Chandra Sahoo</t>
  </si>
  <si>
    <t>Arun Sankar</t>
  </si>
  <si>
    <t>Rakesh Kumar Sharma</t>
  </si>
  <si>
    <t>Rajasekhara Prasad Jyothish</t>
  </si>
  <si>
    <t>Rajnikant Salunkhe</t>
  </si>
  <si>
    <t>Mukeshbhai Gigabhai Jetani</t>
  </si>
  <si>
    <t>Ajay Kumar Singh</t>
  </si>
  <si>
    <t>Marwadi Shares And Finance Limited</t>
  </si>
  <si>
    <t>Shwetang Sanat Sheth</t>
  </si>
  <si>
    <t>FIRSTCALL FINANCIAL SERVICES</t>
  </si>
  <si>
    <t>Raja Ram Sahu</t>
  </si>
  <si>
    <t>Maya Gupta</t>
  </si>
  <si>
    <t>Vitthal Kanade</t>
  </si>
  <si>
    <t>Pragnesh Chandulal Shah</t>
  </si>
  <si>
    <t>Dharmendra Kumar</t>
  </si>
  <si>
    <t>B Palani</t>
  </si>
  <si>
    <t>Hardik Dineshbhai Doshi</t>
  </si>
  <si>
    <t>Sanjay Jain</t>
  </si>
  <si>
    <t>Niblick Capital Growth Private Limited</t>
  </si>
  <si>
    <t>D Muthukrishnan</t>
  </si>
  <si>
    <t>Vinay Kumar Goel</t>
  </si>
  <si>
    <t>Manoj Kr Sharma</t>
  </si>
  <si>
    <t>Abhishek Mohta</t>
  </si>
  <si>
    <t>Profit Mantra</t>
  </si>
  <si>
    <t>Om Sanchay Insurance Agency</t>
  </si>
  <si>
    <t>JURY INVESTMENT MALL PRIVATE LIMITED</t>
  </si>
  <si>
    <t>Harsha Nandlal Parekh</t>
  </si>
  <si>
    <t>Ravindra Aidan Rathi</t>
  </si>
  <si>
    <t>Bharat Parekh Financial &amp; Insurance Ser. Pvt. Ltd.</t>
  </si>
  <si>
    <t>Swaraj Shares &amp; Securities Private Limited</t>
  </si>
  <si>
    <t>K V S Chauhan</t>
  </si>
  <si>
    <t>Niyati J Bhat</t>
  </si>
  <si>
    <t>Nilesh Bhansali</t>
  </si>
  <si>
    <t>Shriram Fortune Solutions Ltd.</t>
  </si>
  <si>
    <t>Kshitiz Agarwal</t>
  </si>
  <si>
    <t>Cromelite Industries (India) Private Ltd.</t>
  </si>
  <si>
    <t>Bhushan Dinkar Mahajan</t>
  </si>
  <si>
    <t>Perfect Investments</t>
  </si>
  <si>
    <t>Shweta Poddar</t>
  </si>
  <si>
    <t>PRIME GOLD MUTUAL FUND DISTRIBUTORS PRIVATE LIMITED</t>
  </si>
  <si>
    <t>C Ravikumar</t>
  </si>
  <si>
    <t>Kantilal Bhavarlal Jain</t>
  </si>
  <si>
    <t>Anup Thirani</t>
  </si>
  <si>
    <t>Sharath F Mascarenhas</t>
  </si>
  <si>
    <t>Dayco Securities Private Limited</t>
  </si>
  <si>
    <t>VALUE ONE UP DISTRIBUTION PRIVATE LIMITED</t>
  </si>
  <si>
    <t>Padam Fininv Services Private Limited</t>
  </si>
  <si>
    <t>DAS CAPITAL PRIVATE LIMITED</t>
  </si>
  <si>
    <t>Invest 'N' Gain Financial Services</t>
  </si>
  <si>
    <t>Star Bulls</t>
  </si>
  <si>
    <t>Akta Associates</t>
  </si>
  <si>
    <t>Ask Wealth Advisors Private Limited</t>
  </si>
  <si>
    <t>Rahul Sethia</t>
  </si>
  <si>
    <t>Manthan Shah</t>
  </si>
  <si>
    <t>FINXSOFTWARE LIMITED</t>
  </si>
  <si>
    <t>Priya Balasubramaniam</t>
  </si>
  <si>
    <t>Sunil Hindocha</t>
  </si>
  <si>
    <t>Alkesh R Shah</t>
  </si>
  <si>
    <t>Sonal J Kotak</t>
  </si>
  <si>
    <t>Girish Wani</t>
  </si>
  <si>
    <t>Vaibhav Investments</t>
  </si>
  <si>
    <t>Lotus Knowlwealth Private Limited</t>
  </si>
  <si>
    <t>Jalan Financial Services</t>
  </si>
  <si>
    <t>CREDO CAPITAL</t>
  </si>
  <si>
    <t>Viral Arvindbhai Shah</t>
  </si>
  <si>
    <t>WAY TO GAIN PRIVATE LIMITED</t>
  </si>
  <si>
    <t>Niraj Kumar Sinha</t>
  </si>
  <si>
    <t>Equations</t>
  </si>
  <si>
    <t>V Serve Management Private Limited</t>
  </si>
  <si>
    <t>Cedrus Consultants Private Limited</t>
  </si>
  <si>
    <t>Samit Kumar Ghosh</t>
  </si>
  <si>
    <t>Salil B Kothari</t>
  </si>
  <si>
    <t>Nikhil Jain</t>
  </si>
  <si>
    <t>MEGRIAR ASSOCIATES PRIVATE LIMITED</t>
  </si>
  <si>
    <t>PRAKALA WEALTH PRIVATE LIMITED</t>
  </si>
  <si>
    <t>Calibre Investments</t>
  </si>
  <si>
    <t>Harshvardhan B Sekhsaria</t>
  </si>
  <si>
    <t>Sandeep Shanbhag</t>
  </si>
  <si>
    <t>Rajesh Falor</t>
  </si>
  <si>
    <t>Unnati Capital Services Pvt Ltd</t>
  </si>
  <si>
    <t>Southern Capital</t>
  </si>
  <si>
    <t>Pradeep Financial Services</t>
  </si>
  <si>
    <t>MILESTONE FINANCIAL DISTRIBUTION PRIVATE LIMITED</t>
  </si>
  <si>
    <t>Anurag Gupta</t>
  </si>
  <si>
    <t>Bhavik Girish Dand</t>
  </si>
  <si>
    <t>Sanjeev J Sangai</t>
  </si>
  <si>
    <t>SHILPI FINANCIAL SERVICEZ</t>
  </si>
  <si>
    <t>Rajat Bhargava</t>
  </si>
  <si>
    <t>Feroze Sha</t>
  </si>
  <si>
    <t>Devavrat Parvate</t>
  </si>
  <si>
    <t>Arvind Mahale</t>
  </si>
  <si>
    <t>TOTAL SERVICES SHRI KALINDI</t>
  </si>
  <si>
    <t>Deepam Marketing Enterprises (P) Ltd</t>
  </si>
  <si>
    <t>Sweta Singhania</t>
  </si>
  <si>
    <t>PEGASUS FINSERV PRIVATE LIMITED</t>
  </si>
  <si>
    <t>CHESSY FINOPS PRIVATE LIMITED</t>
  </si>
  <si>
    <t>'MY OWN' ARMFD</t>
  </si>
  <si>
    <t>Capital Builders</t>
  </si>
  <si>
    <t>Affluenz Financial Services India Private Limited</t>
  </si>
  <si>
    <t>Tata Capital Limited</t>
  </si>
  <si>
    <t>Assetz Premier Wealth Advisory Pvt Ltd</t>
  </si>
  <si>
    <t>Ace Wealth</t>
  </si>
  <si>
    <t>Rajesh Bhardwaj</t>
  </si>
  <si>
    <t>DK INVESTMENTS</t>
  </si>
  <si>
    <t>Sujit Nag</t>
  </si>
  <si>
    <t>Foresight Inad</t>
  </si>
  <si>
    <t>Prabhat Kumar</t>
  </si>
  <si>
    <t>PRIYARTH VENTURES PRIVATE LIMITED</t>
  </si>
  <si>
    <t>Andrew Lewis Cunha</t>
  </si>
  <si>
    <t>Jignesh P.Shah</t>
  </si>
  <si>
    <t>Kailas Sudhir Gadgil</t>
  </si>
  <si>
    <t>Animesh Chakraborti</t>
  </si>
  <si>
    <t>INVESTWISE</t>
  </si>
  <si>
    <t>Rakesh Garg</t>
  </si>
  <si>
    <t>Mohit Beriwala</t>
  </si>
  <si>
    <t>Gopi Kishan Agarwal</t>
  </si>
  <si>
    <t>Cholamandalam Securities Ltd</t>
  </si>
  <si>
    <t>Kamlesh Ramanbhai Patel</t>
  </si>
  <si>
    <t>Anandbir Singh</t>
  </si>
  <si>
    <t>Ramakrishna Kolluri</t>
  </si>
  <si>
    <t>AF FINANCIAL DISTRIBUTION PRIVATE LIMITED</t>
  </si>
  <si>
    <t>CKREDENCE INVESTMENT SERVICES PVT LTD</t>
  </si>
  <si>
    <t>Bhavana Tushar Amrutkar</t>
  </si>
  <si>
    <t>Meenakshi Rajesh Sikchi</t>
  </si>
  <si>
    <t>Gagan Deep</t>
  </si>
  <si>
    <t>Barclays Securities (India) Pvt Ltd</t>
  </si>
  <si>
    <t>Maganlal T Bhoraniya</t>
  </si>
  <si>
    <t>Save &amp; Prosper Securities Pvt Ltd</t>
  </si>
  <si>
    <t>Vijay Kapil</t>
  </si>
  <si>
    <t>Ambar Mukherjee</t>
  </si>
  <si>
    <t>The Cosmos Co-Operative Bank Ltd</t>
  </si>
  <si>
    <t>Deepa Mehra</t>
  </si>
  <si>
    <t>KSTAR FINANCIAL SERVICES PRIVATE LIMITED</t>
  </si>
  <si>
    <t>Credit Suisse Securities India Pvt Ltd</t>
  </si>
  <si>
    <t>Rajendra Kashinath Kelkar</t>
  </si>
  <si>
    <t>Anish Narottamdas Sampat</t>
  </si>
  <si>
    <t>Nikhil Suresh Khatiwala</t>
  </si>
  <si>
    <t>Money Care Financial Services</t>
  </si>
  <si>
    <t>Invest Partners</t>
  </si>
  <si>
    <t>Artha Yantra Corporation Pvt Ltd</t>
  </si>
  <si>
    <t>SVC CO OPERATIVE BANK LTD</t>
  </si>
  <si>
    <t>DIVITAS CAPITAL PRIVATE LIMITED</t>
  </si>
  <si>
    <t>Arthbodh Shares &amp; Investments Pvt Ltd</t>
  </si>
  <si>
    <t>KPW FINSERV PRIVATE LIMITED</t>
  </si>
  <si>
    <t>JRG FINANCIAL SERVICES PRIVATE LIMITED</t>
  </si>
  <si>
    <t>Sunil Lala</t>
  </si>
  <si>
    <t>B Giri Babu</t>
  </si>
  <si>
    <t>Rajnish Kumar Gupta</t>
  </si>
  <si>
    <t>Aadinath Investment</t>
  </si>
  <si>
    <t>Fin Secure</t>
  </si>
  <si>
    <t>Roy Daniel</t>
  </si>
  <si>
    <t>KNS MONEY PRIVATE LIMITED</t>
  </si>
  <si>
    <t>Wise Investments</t>
  </si>
  <si>
    <t>Raedan Securities LLP</t>
  </si>
  <si>
    <t>Avinash Dubey</t>
  </si>
  <si>
    <t>Sunil Kumar Sahu</t>
  </si>
  <si>
    <t>Vijay Kumar Garg</t>
  </si>
  <si>
    <t>Ladderup Wealth Management Pvt Ltd</t>
  </si>
  <si>
    <t>DAKSH FINQ PRIVATE LIMITED</t>
  </si>
  <si>
    <t>Suba Shares</t>
  </si>
  <si>
    <t>Job J Neroth</t>
  </si>
  <si>
    <t>Right Horizons Financial Services Pvt Ltd</t>
  </si>
  <si>
    <t>TIRUMALAI FINANCIAL SERVICES</t>
  </si>
  <si>
    <t>Ketan Rajesh Sheth</t>
  </si>
  <si>
    <t>Dhaval S Shah</t>
  </si>
  <si>
    <t>NSN Financial Services Pvt Ltd</t>
  </si>
  <si>
    <t>Dolfin Investments</t>
  </si>
  <si>
    <t>KAPIL KHURANA FINANCIAL VENTURES PRIVATE LIMITED</t>
  </si>
  <si>
    <t>Vridhi Investment Intermediates Pvt Ltd</t>
  </si>
  <si>
    <t>DALMIA WEALTH PRIVATE LIMITED</t>
  </si>
  <si>
    <t>Jaisimha Sharma</t>
  </si>
  <si>
    <t>Master Capital Services Ltd</t>
  </si>
  <si>
    <t>G Manikantan Nair</t>
  </si>
  <si>
    <t>Sharad Gulabrao Ingawale</t>
  </si>
  <si>
    <t>Dinesh Limaye</t>
  </si>
  <si>
    <t>Proact Financial Services</t>
  </si>
  <si>
    <t>Sift Capital</t>
  </si>
  <si>
    <t>GROWFINN WEALTH PRIVATE LIMITED</t>
  </si>
  <si>
    <t>Khyati Jayesh Mashru</t>
  </si>
  <si>
    <t>Eljay Financial Engineers</t>
  </si>
  <si>
    <t>Money Honey Financial Services Pvt Ltd</t>
  </si>
  <si>
    <t>Santushti Capital LLP</t>
  </si>
  <si>
    <t>Mitul Pravinchandra Desai</t>
  </si>
  <si>
    <t>SV SHAREVIEWS</t>
  </si>
  <si>
    <t>MK GRANDZENITH PRIVATE LIMITED</t>
  </si>
  <si>
    <t>Varsha Vasant Limhan</t>
  </si>
  <si>
    <t>Vivek Pathak</t>
  </si>
  <si>
    <t>B&amp;W MUTUAL FUND DISTRIBUTORS</t>
  </si>
  <si>
    <t>PNR ASSOCIATES PRIVATE LIMITED</t>
  </si>
  <si>
    <t>Namokar Investments</t>
  </si>
  <si>
    <t>VITHADWAITHA FINANCIAL SERVICES PRIVATE LIMITED</t>
  </si>
  <si>
    <t>Md Jarzis Hossain</t>
  </si>
  <si>
    <t>Akhileshwar Jha</t>
  </si>
  <si>
    <t>Alpha Capital</t>
  </si>
  <si>
    <t>Kalaben Prafulbhai Gadoya</t>
  </si>
  <si>
    <t>Wealthpoint Financial Resources Pvt Ltd</t>
  </si>
  <si>
    <t>Deepak Goyal</t>
  </si>
  <si>
    <t>Sylvester Jude Dsouza</t>
  </si>
  <si>
    <t>Care Wealth</t>
  </si>
  <si>
    <t>NKGSB Co-op Bank Ltd</t>
  </si>
  <si>
    <t>Kajal Gopal Chulani</t>
  </si>
  <si>
    <t>Pratikkumar Ashokbhai Shah</t>
  </si>
  <si>
    <t>Sejal Avanish Shah</t>
  </si>
  <si>
    <t>AUM Capital Market Pvt Ltd</t>
  </si>
  <si>
    <t>Axis Securities Limited</t>
  </si>
  <si>
    <t>Jimit Ajit Shah</t>
  </si>
  <si>
    <t>Systematix Shares And Stocks (India) Ltd</t>
  </si>
  <si>
    <t>Dhruv Vidyut Trivedi</t>
  </si>
  <si>
    <t>Mahesh Mulraj Ashar</t>
  </si>
  <si>
    <t>Gautam Singhania</t>
  </si>
  <si>
    <t>Ashish Srivastava</t>
  </si>
  <si>
    <t>Vipul Prakashchand Jain</t>
  </si>
  <si>
    <t>Vinod Agrawal</t>
  </si>
  <si>
    <t>Bikash Harlalka</t>
  </si>
  <si>
    <t>Pathik Shah</t>
  </si>
  <si>
    <t>Suresh Acharya</t>
  </si>
  <si>
    <t>TJSB Sahakari Bank Ltd</t>
  </si>
  <si>
    <t>Nirav Panchmatia</t>
  </si>
  <si>
    <t>Vishal Sachdeva</t>
  </si>
  <si>
    <t>Jyoti Amol Pawar</t>
  </si>
  <si>
    <t>Prakash Capitals</t>
  </si>
  <si>
    <t>M K Financials</t>
  </si>
  <si>
    <t>Srinivas Kumar Rangavajulla</t>
  </si>
  <si>
    <t>Ethix</t>
  </si>
  <si>
    <t>Maurya Securities Pvt Ltd</t>
  </si>
  <si>
    <t>Nirali Ashit Shah</t>
  </si>
  <si>
    <t>Rajesh Kumar</t>
  </si>
  <si>
    <t>Gurdeesh Bhalla</t>
  </si>
  <si>
    <t>Srinivas Tutturi</t>
  </si>
  <si>
    <t>Shobhit Rohatgi</t>
  </si>
  <si>
    <t>T Mahender Reddy</t>
  </si>
  <si>
    <t>Ashis Podder</t>
  </si>
  <si>
    <t>JHARKHAND RAJYA GRAMIN BANK</t>
  </si>
  <si>
    <t>MULRI WEALTH</t>
  </si>
  <si>
    <t>Kaustubh Vyanktesh Kulkarni</t>
  </si>
  <si>
    <t>Manasi Mahesh Soman</t>
  </si>
  <si>
    <t>S S FUND DISTRIBUTORS PRIVATE LIMITED</t>
  </si>
  <si>
    <t>Bihag I Parikh</t>
  </si>
  <si>
    <t>Kaushal Kumar Patel</t>
  </si>
  <si>
    <t>Niveau Financial Services</t>
  </si>
  <si>
    <t>Dara Maneksha Mistry</t>
  </si>
  <si>
    <t>Tejas Bharatkumar Shah</t>
  </si>
  <si>
    <t>Wealth India Financial Services Pvt Ltd</t>
  </si>
  <si>
    <t>Ashok Kumar Gupta</t>
  </si>
  <si>
    <t>Virendra Singh Bhoj</t>
  </si>
  <si>
    <t>WELT FINSERV PRIVATE LIMITED</t>
  </si>
  <si>
    <t>Saksham Securities Pvt Ltd</t>
  </si>
  <si>
    <t>Blue Ocean Financial Services Pvt Ltd</t>
  </si>
  <si>
    <t>Nuvama Wealth and Investment Limited</t>
  </si>
  <si>
    <t>Mars Millennium Financial Services Private Limited</t>
  </si>
  <si>
    <t>Gaindamull Hemraj Financial Services</t>
  </si>
  <si>
    <t>Monika Abhishek Nayta</t>
  </si>
  <si>
    <t>Ketan Shripad Nanivadekar</t>
  </si>
  <si>
    <t>SHREE SAIRAM INVESTMART PRIVATE LIMITED</t>
  </si>
  <si>
    <t>Muthoot Securities Ltd</t>
  </si>
  <si>
    <t>WHAM ECO POWER PRIVATE LIMITED</t>
  </si>
  <si>
    <t>Kapil Khurana</t>
  </si>
  <si>
    <t>Saroj Kumar</t>
  </si>
  <si>
    <t>Sameer H Lalwani</t>
  </si>
  <si>
    <t>Dwarka Capital Services</t>
  </si>
  <si>
    <t>Mamta Financial Services</t>
  </si>
  <si>
    <t>Vaibhav Ankush Rane</t>
  </si>
  <si>
    <t>Manisankar Chatterjee</t>
  </si>
  <si>
    <t>Naveen Kumar Daiya</t>
  </si>
  <si>
    <t>Hemant Murlidhar Kanbhat</t>
  </si>
  <si>
    <t>A D NAIK WEALTH PRIVATE LIMITED</t>
  </si>
  <si>
    <t>Omprakash Shankar Prabhu</t>
  </si>
  <si>
    <t>TIGER WEALTH PRIVATE LIMITED</t>
  </si>
  <si>
    <t>RB Wealth Insight Pvt Ltd</t>
  </si>
  <si>
    <t>Alpha Investment Services</t>
  </si>
  <si>
    <t>Doogar and Associates Securities Private Limited</t>
  </si>
  <si>
    <t>SS CAPITAL DISTRIBUTION PVT LTD</t>
  </si>
  <si>
    <t>Neelesh Keshavji Gala</t>
  </si>
  <si>
    <t>Elite Portfolio Management</t>
  </si>
  <si>
    <t>Ramneek Singh Sidhu</t>
  </si>
  <si>
    <t>Pentagraph Partners</t>
  </si>
  <si>
    <t>Hexagon Broking Pvt Ltd</t>
  </si>
  <si>
    <t>Rajesh Kumar Tiwary</t>
  </si>
  <si>
    <t>Jagadeesh R Pai</t>
  </si>
  <si>
    <t>Yogesh Motilal Jaiswal</t>
  </si>
  <si>
    <t>Sandeep Kumar Gupta</t>
  </si>
  <si>
    <t>Sapient Wealth Advisors And Brokers Pvt Ltd</t>
  </si>
  <si>
    <t>Ascend Financial INC</t>
  </si>
  <si>
    <t>Shashank Joshi</t>
  </si>
  <si>
    <t>Growmore Financial Services</t>
  </si>
  <si>
    <t>Grow More Investment</t>
  </si>
  <si>
    <t>Manoj Mohan Dharmadhikari</t>
  </si>
  <si>
    <t>Capricorne Mindframe</t>
  </si>
  <si>
    <t>Saroj Securities</t>
  </si>
  <si>
    <t>Chhattisgarh Rajya Gramin Bank</t>
  </si>
  <si>
    <t>InvestAscent Wealth Advisors Pvt Ltd</t>
  </si>
  <si>
    <t>MYVU Capital Services Pvt Ltd</t>
  </si>
  <si>
    <t>ARA FINANCIAL SERVICES PRIVATE LIMITED</t>
  </si>
  <si>
    <t>CAPSTONE FUTURE CAPITAL</t>
  </si>
  <si>
    <t>Heramb Dinkar Rasal</t>
  </si>
  <si>
    <t>Imperial India Investment Company</t>
  </si>
  <si>
    <t>Dhanvriddhi Finvest Services Pvt Ltd</t>
  </si>
  <si>
    <t>Clifford L Dsouza</t>
  </si>
  <si>
    <t>Yogesh Shah Securities Pvt Ltd</t>
  </si>
  <si>
    <t>Tg Financial Services</t>
  </si>
  <si>
    <t>N Hariharaputhran</t>
  </si>
  <si>
    <t>Aarti Haren Mehta</t>
  </si>
  <si>
    <t>Chetan Mohanlal Mutha</t>
  </si>
  <si>
    <t>RAM FINANCIAL WELLNESS PRIVATE LIMITED</t>
  </si>
  <si>
    <t>Virendra Pal Singh</t>
  </si>
  <si>
    <t>Rohin Gupta</t>
  </si>
  <si>
    <t>Shah Investment</t>
  </si>
  <si>
    <t>Naresh Kumar Verma</t>
  </si>
  <si>
    <t>Globe Capital Market Ltd</t>
  </si>
  <si>
    <t>Rajesh Deshpande</t>
  </si>
  <si>
    <t>SAMMADITTHI SERVICES</t>
  </si>
  <si>
    <t>Varun Agarwal</t>
  </si>
  <si>
    <t>ANGEL ONE LIMITED</t>
  </si>
  <si>
    <t>FIDUCIAL FINANCIAL SERVICES PRIVATE LIMITED</t>
  </si>
  <si>
    <t>Eureka Stock And Share Broking Services Ltd</t>
  </si>
  <si>
    <t>Sajag Securities Private Limited</t>
  </si>
  <si>
    <t>Gaurav Ganpule</t>
  </si>
  <si>
    <t>Way2wealth Brokers Pvt Ltd</t>
  </si>
  <si>
    <t>SKCL CAPITAL PRIVATE LIMITED</t>
  </si>
  <si>
    <t>Sushil Financial Services Pvt Ltd</t>
  </si>
  <si>
    <t>V B Associates</t>
  </si>
  <si>
    <t>Virendrakumar Rajnikant Modi</t>
  </si>
  <si>
    <t>Anjana Shah</t>
  </si>
  <si>
    <t>Array Financial Services</t>
  </si>
  <si>
    <t>Share India Securities Limited</t>
  </si>
  <si>
    <t>Genome Capital</t>
  </si>
  <si>
    <t>Savitri Agrawal</t>
  </si>
  <si>
    <t>INCREDIBLE GROWTH SERVICES PRIVATE LIMITED</t>
  </si>
  <si>
    <t>Birendra Kumar</t>
  </si>
  <si>
    <t>SUMMARISE CORPORATE PRIVATE LIMITED</t>
  </si>
  <si>
    <t>Vijay Pratap Singh</t>
  </si>
  <si>
    <t>CHOICE WEALTH PRIVATE LIMITED</t>
  </si>
  <si>
    <t>Rajat Khanna</t>
  </si>
  <si>
    <t>Partho Chakraborty</t>
  </si>
  <si>
    <t>Rajesh Kaura</t>
  </si>
  <si>
    <t>ETICA WEALTH PRIVATE LIMITED</t>
  </si>
  <si>
    <t>Harjindarkaur Wadhawan</t>
  </si>
  <si>
    <t>Shivam Mehrotra</t>
  </si>
  <si>
    <t>MITTAL SECURITIES</t>
  </si>
  <si>
    <t>Future Vista</t>
  </si>
  <si>
    <t>Rishi Gupta</t>
  </si>
  <si>
    <t>Vinay Gupta</t>
  </si>
  <si>
    <t>JAIN PRIVY CLIENT PRIVATE LIMITED</t>
  </si>
  <si>
    <t>Vintage Finvest Services Private Limited</t>
  </si>
  <si>
    <t>VJB Financial Services Pvt Ltd</t>
  </si>
  <si>
    <t>TRANSCEND INVESTMENT SERVICES PRIVATE LIMITED</t>
  </si>
  <si>
    <t>Ethical Financial Services</t>
  </si>
  <si>
    <t>FINWISE SERVICES PVT LTD</t>
  </si>
  <si>
    <t>Prafulchandra Ramniklal Kothari</t>
  </si>
  <si>
    <t>Neeraj Kumar Gupta</t>
  </si>
  <si>
    <t>Bhavin Modi</t>
  </si>
  <si>
    <t>Parimal Sadashivrao Ade</t>
  </si>
  <si>
    <t>Sameer Hassija</t>
  </si>
  <si>
    <t>Credence Family Office Private Limited</t>
  </si>
  <si>
    <t>Josveen J Menezes</t>
  </si>
  <si>
    <t>Saibal Biswas</t>
  </si>
  <si>
    <t>Sachin Kumar Mirajkar</t>
  </si>
  <si>
    <t>Jitendra Jaiswal</t>
  </si>
  <si>
    <t>Ravi Rajkumar Karira</t>
  </si>
  <si>
    <t>Sandeep Chhajer</t>
  </si>
  <si>
    <t>S&amp;A VENTURES</t>
  </si>
  <si>
    <t>AJ WISE INVESTMENT PRIVATE LIMITED</t>
  </si>
  <si>
    <t>Sandeep Kumar Jain</t>
  </si>
  <si>
    <t>Dheeraj Gupta</t>
  </si>
  <si>
    <t>Invest India Financial Services</t>
  </si>
  <si>
    <t>TrustPlutus Wealth (India) Pvt Ltd</t>
  </si>
  <si>
    <t>INSYNCH LLP</t>
  </si>
  <si>
    <t>Mani Matters</t>
  </si>
  <si>
    <t>VALUERAJ ASSOCIATES PRIVATE LIMITED</t>
  </si>
  <si>
    <t>Harish Raghu</t>
  </si>
  <si>
    <t>Kannan Karthik</t>
  </si>
  <si>
    <t>Edge Investment Services LLP</t>
  </si>
  <si>
    <t>Barrier Foils Private Limited</t>
  </si>
  <si>
    <t>AUM Insure And Secure Pvt Ltd</t>
  </si>
  <si>
    <t>Monitor Finance</t>
  </si>
  <si>
    <t>Wealth Managers United India Private Limited</t>
  </si>
  <si>
    <t>EFA INVESTMART LLP</t>
  </si>
  <si>
    <t>THIRUKOCHI FINANCIAL SERVICES PRIVATE LIMITED</t>
  </si>
  <si>
    <t>Parshva Shailesh Shah</t>
  </si>
  <si>
    <t>Shashank Jain (HUF)</t>
  </si>
  <si>
    <t>Ghalla Bhansali Stock Brokers Pvt Ltd</t>
  </si>
  <si>
    <t>ARTHASHASTRA INVESTMENTS PRIVATE LIMITED</t>
  </si>
  <si>
    <t>Sakthi Finance Financial Services Limited</t>
  </si>
  <si>
    <t>Bikesh Kumar Ojha</t>
  </si>
  <si>
    <t>B2B INVESTMART</t>
  </si>
  <si>
    <t>RBL Bank Limited</t>
  </si>
  <si>
    <t>JK Securities Pvt. Ltd.</t>
  </si>
  <si>
    <t>Amit Mansukhlal Surpuriya</t>
  </si>
  <si>
    <t>Sandesh Shenoy</t>
  </si>
  <si>
    <t>Aditya Vinayak Joshi</t>
  </si>
  <si>
    <t>MENTOR FUNDS DISTRIBUTORS PRIVATE LIMITED</t>
  </si>
  <si>
    <t>CENTRUM WEALTH LIMITED</t>
  </si>
  <si>
    <t>RWC FINANCIAL SERVICES PRIVATE LIMITED</t>
  </si>
  <si>
    <t>Paniyoor Balakrishna Shetty</t>
  </si>
  <si>
    <t>R&amp;D CAPITAL PRIVATE LTD</t>
  </si>
  <si>
    <t>CEREBRAL INVESTMENTS &amp; FIDUCIARY SERVICES</t>
  </si>
  <si>
    <t>JKB Financial Services Ltd.</t>
  </si>
  <si>
    <t>Bodevision Investor Services Private Limited</t>
  </si>
  <si>
    <t>WMG WEALTH PRIVATE LIMITED</t>
  </si>
  <si>
    <t>Sangeeta Thakurdas Manuja</t>
  </si>
  <si>
    <t>Sourendra Saha</t>
  </si>
  <si>
    <t>Vinayak Sapre</t>
  </si>
  <si>
    <t>VALUE ETHICS PRIVATE LIMITED</t>
  </si>
  <si>
    <t>MFA CAPITAL PRIVATE LIMITED</t>
  </si>
  <si>
    <t>FERMAT PRIME ENTERPRISES PRIVATE LIMITED</t>
  </si>
  <si>
    <t>ENRICHING WEALTH</t>
  </si>
  <si>
    <t>Prabha N Maroli</t>
  </si>
  <si>
    <t>SINGULARIS WEALTH PRIVATE LIMITED</t>
  </si>
  <si>
    <t>UTKARSH MUTUAL FUND DISTRIBUTORS</t>
  </si>
  <si>
    <t>Pramanand Tiwari</t>
  </si>
  <si>
    <t>Hemant Kumar</t>
  </si>
  <si>
    <t>Chadha Investment Consultant Pvt Ltd</t>
  </si>
  <si>
    <t>Prashant Sadashiv Jog</t>
  </si>
  <si>
    <t>VINSAN FINANCIAL SERVICES PRIVATE LIMITED</t>
  </si>
  <si>
    <t>FINANCIAL EDGE FINTECH PRIVATE LIMITED</t>
  </si>
  <si>
    <t>Bobby Aggarwal</t>
  </si>
  <si>
    <t>FUNDVALIZ LLP</t>
  </si>
  <si>
    <t>Keval Jaysinh Gemani</t>
  </si>
  <si>
    <t>Joby Jacob</t>
  </si>
  <si>
    <t>Tiruvaipati Kesava Prasad</t>
  </si>
  <si>
    <t>Sachin Shrishailappa Mogale</t>
  </si>
  <si>
    <t>Deepak Kumar Sharma</t>
  </si>
  <si>
    <t>Nikhil V Jadhav</t>
  </si>
  <si>
    <t>HEXAGON MUTUAL FUND DISTRIBUTORS</t>
  </si>
  <si>
    <t>ULTIMATE WEALTH PRIVATE LIMITED</t>
  </si>
  <si>
    <t>AU MUTUALS FINANCIAL SERVICES PRIVATE LIMITED</t>
  </si>
  <si>
    <t>Vasanti Ramkrishna Gaikwad</t>
  </si>
  <si>
    <t>Prajakt Dilip Bhandare</t>
  </si>
  <si>
    <t>DNS Wealth</t>
  </si>
  <si>
    <t>QUANTUM LEAP INVESTMENT SERVICES PRIVATE LIMITED</t>
  </si>
  <si>
    <t>Swati Chetan Bhatia</t>
  </si>
  <si>
    <t>Tarun Capital And Investor Services</t>
  </si>
  <si>
    <t>Anshu Jaisinghani</t>
  </si>
  <si>
    <t>Percy Manchersha Mogal</t>
  </si>
  <si>
    <t>Manoj D Shankar</t>
  </si>
  <si>
    <t>CEBR Financial services Pvt. Ltd.</t>
  </si>
  <si>
    <t>Scripbox.Com India Pvt Ltd</t>
  </si>
  <si>
    <t>I CAN FINANCIAL PRIVATE LIMITED</t>
  </si>
  <si>
    <t>Yeshwanth Kumar</t>
  </si>
  <si>
    <t>Minesh R Dalal</t>
  </si>
  <si>
    <t>PARAGONAIDE FINANCIAL SERVICES</t>
  </si>
  <si>
    <t>Jiten Arjun Karnani</t>
  </si>
  <si>
    <t>Manish Podder</t>
  </si>
  <si>
    <t>Sweety Dhaval Desai</t>
  </si>
  <si>
    <t>KINJAL INVESTMENT SERVICES</t>
  </si>
  <si>
    <t>IDEAL FINANCIAL DISTRIBUTION CO</t>
  </si>
  <si>
    <t>P Someswararao</t>
  </si>
  <si>
    <t>WEALTHAPP DISTRIBUTORS PRIVATE LIMITED</t>
  </si>
  <si>
    <t>Clients First</t>
  </si>
  <si>
    <t>Devika Prasad</t>
  </si>
  <si>
    <t>OMEGA FINANCIAL</t>
  </si>
  <si>
    <t>Behram Darab Bajina</t>
  </si>
  <si>
    <t>Hinal Hemant Kuvadia</t>
  </si>
  <si>
    <t>Rima Hinduja</t>
  </si>
  <si>
    <t>TCM FINANCIAL SERVICES PRIVATE LIMITED</t>
  </si>
  <si>
    <t>Shashank Agarwal</t>
  </si>
  <si>
    <t>AADI WEALTH MF SERVICES PRIVATE LIMITED</t>
  </si>
  <si>
    <t>Jigna Parsana</t>
  </si>
  <si>
    <t>Mathew Kurian</t>
  </si>
  <si>
    <t>MONEYBASE FINSERV INDIA PRIVATE LIMITED</t>
  </si>
  <si>
    <t>Vaiibhav Jhaverri</t>
  </si>
  <si>
    <t>M/s V.R. INVESTMENTS</t>
  </si>
  <si>
    <t>Anurag Bagrodia</t>
  </si>
  <si>
    <t>BIG BULL CAPITAL SERVICES PRIVATE LIMITED</t>
  </si>
  <si>
    <t>Prasad Ananatayya Karant</t>
  </si>
  <si>
    <t>Blueocean Capital Services</t>
  </si>
  <si>
    <t>SPARK PWM PRIVATE LIMITED</t>
  </si>
  <si>
    <t>AUREUS WEALTH LLP</t>
  </si>
  <si>
    <t>SRUJAN FINANCIAL SERVICES LLP</t>
  </si>
  <si>
    <t>SHRI BALAJI CAPITAL</t>
  </si>
  <si>
    <t>Nilesh M Rokadia</t>
  </si>
  <si>
    <t>Rbm Investment Services</t>
  </si>
  <si>
    <t>Kaushal Bhansali</t>
  </si>
  <si>
    <t>OUTLOOK ASIA CAPITAL</t>
  </si>
  <si>
    <t>Avendus Wealth Management Pvt Ltd</t>
  </si>
  <si>
    <t>BLUECHIP ASSET PVT. LTD.</t>
  </si>
  <si>
    <t>Deepesh Arora</t>
  </si>
  <si>
    <t>ENRICHWISE FINANCIAL SERVICES PRIVATE LIMITED</t>
  </si>
  <si>
    <t>Santosh K Jahagirdar</t>
  </si>
  <si>
    <t>Suraj Prakash</t>
  </si>
  <si>
    <t>SIMPLICITY INVESTING INDIA PRIVATE LIMITED</t>
  </si>
  <si>
    <t>CLAIRFIN CAPITAL SERVICES</t>
  </si>
  <si>
    <t>Mukta N</t>
  </si>
  <si>
    <t>Shital Shukla</t>
  </si>
  <si>
    <t>Rajan Nagpal</t>
  </si>
  <si>
    <t>MOTILAL OSWAL WEALTH LIMITED</t>
  </si>
  <si>
    <t>Kishore Krishna T K</t>
  </si>
  <si>
    <t>Ramesh Bhakuni</t>
  </si>
  <si>
    <t>Harishchandra Jayram Pandya</t>
  </si>
  <si>
    <t>WealthDirect Mutual Fund Distributor Pvt.Ltd</t>
  </si>
  <si>
    <t>Wealthcube Endeavours LLP</t>
  </si>
  <si>
    <t>RELIABULL FINANCIAL SERVICES PRIVATE LIMITED</t>
  </si>
  <si>
    <t>Dipesh Aneja</t>
  </si>
  <si>
    <t>Ashish Singla</t>
  </si>
  <si>
    <t>Ranjan Simanchal Panigrahi</t>
  </si>
  <si>
    <t>Mrunal Suresh Ghadge</t>
  </si>
  <si>
    <t>MF INDIA</t>
  </si>
  <si>
    <t>Blue Ocean Multi Client Family Office LLP</t>
  </si>
  <si>
    <t>Nabankur Saha</t>
  </si>
  <si>
    <t>Mihirkumar Vijaybhai Kaji</t>
  </si>
  <si>
    <t>ROBINHOOD CAPITAL SERVICES P LTD</t>
  </si>
  <si>
    <t>Sheetal Manudhane</t>
  </si>
  <si>
    <t>FINNEETI</t>
  </si>
  <si>
    <t>Ami Vishal Dalal</t>
  </si>
  <si>
    <t>Sirish Kumar Panda</t>
  </si>
  <si>
    <t>Plan Ahead Wealth Advisors Pvt. Ltd.</t>
  </si>
  <si>
    <t>Shikha Kukreja</t>
  </si>
  <si>
    <t>BHARATHI SHARE BROKING PRIVATE LIMITED</t>
  </si>
  <si>
    <t>SMARTVALUE EQUISEARCH PVT LTD</t>
  </si>
  <si>
    <t>Nonie Kapoor</t>
  </si>
  <si>
    <t>Raja Prem Jiandani</t>
  </si>
  <si>
    <t>Niladri Choudhury</t>
  </si>
  <si>
    <t>Tejas Sanjay Kajarekar</t>
  </si>
  <si>
    <t>NOSTRA WEALTH PRIVATE LIMITED</t>
  </si>
  <si>
    <t>Sargunan T</t>
  </si>
  <si>
    <t>PREM CAPITALS</t>
  </si>
  <si>
    <t>ARK PRIMARY ADVISORS PRIVATE LIMITED</t>
  </si>
  <si>
    <t>SWS FINANCIAL SOLUTIONS PVT LTD</t>
  </si>
  <si>
    <t>I2 Finserv</t>
  </si>
  <si>
    <t>OCEAN CAPITAL MARKET LTD</t>
  </si>
  <si>
    <t>ARETE CAPITAL SERVICE PRIVATE LIMITED</t>
  </si>
  <si>
    <t>LOTUSMINT WEALTH PRIVATE LIMITED</t>
  </si>
  <si>
    <t>S V FINANCIAL SERVICES</t>
  </si>
  <si>
    <t>LEARNNGROW DISTRIBUTORS PRIVATE LIMITED</t>
  </si>
  <si>
    <t>Manish Vinod</t>
  </si>
  <si>
    <t>S V Subbhuraman</t>
  </si>
  <si>
    <t>C G Financial Services</t>
  </si>
  <si>
    <t>Ascent Aarjay Fincap Services Pvt Ltd</t>
  </si>
  <si>
    <t>Pratik R Barli</t>
  </si>
  <si>
    <t>Manishaben A Patel</t>
  </si>
  <si>
    <t>SWARAJ FINPRO PRIVATE LIMITED</t>
  </si>
  <si>
    <t>Japna Sharma</t>
  </si>
  <si>
    <t>V2U FINANCIALS</t>
  </si>
  <si>
    <t>MUTUAL CAFE</t>
  </si>
  <si>
    <t>EQUITY HARVEST FINANCIAL PRODUCTS DISTRIBUTORS PRIVATE LTD</t>
  </si>
  <si>
    <t>Ketki Jignesh Shah</t>
  </si>
  <si>
    <t>SWAMY FINANCIAL SERVICES</t>
  </si>
  <si>
    <t>Sangeeta Gupta</t>
  </si>
  <si>
    <t>BRIGHTMOON CAPITAL PRIVATE LIMITED</t>
  </si>
  <si>
    <t>VEEZ CAPITAL</t>
  </si>
  <si>
    <t>UNIVERSAL MF</t>
  </si>
  <si>
    <t>BANCONUS FINSERV PRIVATE LIMITED</t>
  </si>
  <si>
    <t>Konfyans Private Wealth LLP</t>
  </si>
  <si>
    <t>Savin S</t>
  </si>
  <si>
    <t>Lawrence Praveen Lobo</t>
  </si>
  <si>
    <t>POLO WEALTH</t>
  </si>
  <si>
    <t>Govindji Haridas</t>
  </si>
  <si>
    <t>IMPERIAL INDIA MUDRA INVESTMENTS PRIVATE LTD</t>
  </si>
  <si>
    <t>TBNG Capital Advisors Pvt Ltd</t>
  </si>
  <si>
    <t>Manju Anoop</t>
  </si>
  <si>
    <t>SQUIRREL ENTERPRISES PRIVATE LIMITED</t>
  </si>
  <si>
    <t>Niraj Bhimsi Nisar</t>
  </si>
  <si>
    <t>Vipin Gupta</t>
  </si>
  <si>
    <t>Ritesh Tibrewal</t>
  </si>
  <si>
    <t>Madhumita Tripathy</t>
  </si>
  <si>
    <t>Rajesh Tuteja</t>
  </si>
  <si>
    <t>ORANGE RISE PRIVATE LTD</t>
  </si>
  <si>
    <t>KRUSHNA FINSERV LLP</t>
  </si>
  <si>
    <t>Manjulaben Nagindas Hajariwala</t>
  </si>
  <si>
    <t>Monetonic Financial Services Pvt. Ltd.</t>
  </si>
  <si>
    <t>DHANAYUSH CAPITAL SERVICES PRIVATE LIMITED</t>
  </si>
  <si>
    <t>RMS COLLECTIONS</t>
  </si>
  <si>
    <t>Sonika Kaura</t>
  </si>
  <si>
    <t>OPULENCE WEALTH PRIVATE LIMITED</t>
  </si>
  <si>
    <t>BM FISCAL PVT LTD</t>
  </si>
  <si>
    <t>Bode Financial Services</t>
  </si>
  <si>
    <t>MONEYFROG FINANCIAL SERVICES PRIVATE LIMITED</t>
  </si>
  <si>
    <t>Sunkersett Investment Intermediaries LLP</t>
  </si>
  <si>
    <t>Parikh Mihir Ashwinbhai</t>
  </si>
  <si>
    <t>INTEGRA WEALTH LLP</t>
  </si>
  <si>
    <t>MUTUAL FUND EXP</t>
  </si>
  <si>
    <t>Amit Mittal</t>
  </si>
  <si>
    <t>IWS FINSERV</t>
  </si>
  <si>
    <t>Sukanya Das</t>
  </si>
  <si>
    <t>Pralayesh Kar</t>
  </si>
  <si>
    <t>SURAT COMMERCIAL PRIVATE LIMITED</t>
  </si>
  <si>
    <t>Rohit Anand Das</t>
  </si>
  <si>
    <t>Surojit Biswas</t>
  </si>
  <si>
    <t>Nisha Anilkumar Patodia</t>
  </si>
  <si>
    <t>6TH SENSE</t>
  </si>
  <si>
    <t>GOYAMA FINANCIAL SERVICES</t>
  </si>
  <si>
    <t>Ashima Munjal</t>
  </si>
  <si>
    <t>UNIWEALTH INVESTMENT SERVICES PRIVATE LIMITED</t>
  </si>
  <si>
    <t>DAKSHIN CAPITAL PVT LTD</t>
  </si>
  <si>
    <t>MUTUALFUNDWALA</t>
  </si>
  <si>
    <t>BELLWETHER ASSOCIATES LLP</t>
  </si>
  <si>
    <t>VMIM ASSOCIATES</t>
  </si>
  <si>
    <t>NESTEGG WEALTH LLP</t>
  </si>
  <si>
    <t>FINNOVATORS SERVICES PRIVATE LIMITED</t>
  </si>
  <si>
    <t>3I WEALTH LLP</t>
  </si>
  <si>
    <t>Jitendra Mishra</t>
  </si>
  <si>
    <t>LOKKURR FINVESTT PRIVATE LIMITED</t>
  </si>
  <si>
    <t>VSRK CAPITAL PRIVATE LIMITED</t>
  </si>
  <si>
    <t>M M PORTFOLIO MANAGEMENT SERVICE</t>
  </si>
  <si>
    <t>Sunil Tukaram Dalvi</t>
  </si>
  <si>
    <t>Neville Mehli Poncha</t>
  </si>
  <si>
    <t>Ankit Aggarwal</t>
  </si>
  <si>
    <t>WOODPECKER FINVEST</t>
  </si>
  <si>
    <t>Arvind Vishwanath Irpatgire</t>
  </si>
  <si>
    <t>IMMENSUS WEALTH LLP</t>
  </si>
  <si>
    <t>IMPERIAL VALUE SERVICES PRIVATE LIMITED</t>
  </si>
  <si>
    <t>MONEY PLANT FINMART PVT LTD</t>
  </si>
  <si>
    <t>Ace Mf Distributors</t>
  </si>
  <si>
    <t>MANIFEST FINSERVE</t>
  </si>
  <si>
    <t>Julius Baer Wealth Advisors (India) Private Limited</t>
  </si>
  <si>
    <t>GROWELL CAPITAL DISTRIBUTION LLP</t>
  </si>
  <si>
    <t>Nutan Lancelot Dcunha</t>
  </si>
  <si>
    <t>EURASIA CAPITAL SERVICES</t>
  </si>
  <si>
    <t>Nitin Maroli</t>
  </si>
  <si>
    <t>GATEWAY CAPITAL</t>
  </si>
  <si>
    <t>CRYSTAL VISION INSIGHTS PRIVATE LIMITED</t>
  </si>
  <si>
    <t>MAVERICK CAPITAL INVESTMENTS PRIVATE LIMITED</t>
  </si>
  <si>
    <t>Mudhra Capital Services</t>
  </si>
  <si>
    <t>Jayant Ramakrishna Yewale</t>
  </si>
  <si>
    <t>ICOACH ENTERPRISES PRIVATE LIMITED</t>
  </si>
  <si>
    <t>Inmeet Kaur</t>
  </si>
  <si>
    <t>THE WEALTH</t>
  </si>
  <si>
    <t>Mani Sharma</t>
  </si>
  <si>
    <t>BEYOND LIFE FINANCIAL SERVICES LLP</t>
  </si>
  <si>
    <t>MARFATIA ASSOCIATES</t>
  </si>
  <si>
    <t>PURPLEPOND FINANCIAL PLANNERS PRIVATE LIMITED</t>
  </si>
  <si>
    <t>RAPTURE SECURITIES PRIVATE LIMITED</t>
  </si>
  <si>
    <t>Rupam Mahapatra</t>
  </si>
  <si>
    <t>T RAM FINANCIAL SERVICES PVT.LTD</t>
  </si>
  <si>
    <t>INGENETUS</t>
  </si>
  <si>
    <t>R Hariharan</t>
  </si>
  <si>
    <t>RVN MANAGEMENT</t>
  </si>
  <si>
    <t>Optigains Private Wealth</t>
  </si>
  <si>
    <t>WNU MUTUAL FUND DISTRIBUTION SERVICES PRIVATE LIMITED</t>
  </si>
  <si>
    <t>FUTURE WEALTH</t>
  </si>
  <si>
    <t>SPECTRUM WEALTH</t>
  </si>
  <si>
    <t>Portfolio Research</t>
  </si>
  <si>
    <t>Rachit Piyush Mehta</t>
  </si>
  <si>
    <t>Balkar Singh</t>
  </si>
  <si>
    <t>Jayesh Atmaram Redij</t>
  </si>
  <si>
    <t>Yatish Financial Services</t>
  </si>
  <si>
    <t>TRACOM STOCK BROKERS PRIVATE LIMITED</t>
  </si>
  <si>
    <t>Capital Care Investments</t>
  </si>
  <si>
    <t>MEPHEZALEA ASSET SERVICES LLP</t>
  </si>
  <si>
    <t>WERT FINSERVE</t>
  </si>
  <si>
    <t>POSITIVE VIBES</t>
  </si>
  <si>
    <t>Shirish Balkrishana Lohokare</t>
  </si>
  <si>
    <t>BNT Money</t>
  </si>
  <si>
    <t>IMPERIAL WEALTH</t>
  </si>
  <si>
    <t>AR DIGITAL WEALTH PRIVATE LIMITED</t>
  </si>
  <si>
    <t>GREEN HEDGE CAPITAL</t>
  </si>
  <si>
    <t>COMPASS</t>
  </si>
  <si>
    <t>PRAMESH WEALTH PRIVATE LIMITED</t>
  </si>
  <si>
    <t>ACE FNSUPERMARKET PVT. LTD.</t>
  </si>
  <si>
    <t>ALMONDZ FINANCIAL SERVICES LIMITED</t>
  </si>
  <si>
    <t>AM UNICORN PROFESSIONAL PRIVATE LIMITED</t>
  </si>
  <si>
    <t>Swati Kumari Sinha</t>
  </si>
  <si>
    <t>KANGAROO ASSOCIATES</t>
  </si>
  <si>
    <t>NAGDEV ASSOCIATES LLP</t>
  </si>
  <si>
    <t>GOSTOCKS FINANCIAL SERVICES PRIVATE LIMITED</t>
  </si>
  <si>
    <t>AVIOR FINSERV</t>
  </si>
  <si>
    <t>RISK AND ASSET</t>
  </si>
  <si>
    <t>MERIDIAN WEALTH</t>
  </si>
  <si>
    <t>PMPK WEALTH PRIVATE LIMITED</t>
  </si>
  <si>
    <t>Ashish Khosla</t>
  </si>
  <si>
    <t>Pradeep Vijay Hosmani</t>
  </si>
  <si>
    <t>Neeraj Joshi</t>
  </si>
  <si>
    <t>SILVERLINE SERVICES</t>
  </si>
  <si>
    <t>Sanjeev Kumar Mundhra</t>
  </si>
  <si>
    <t>VERITY FINSERVE PRIVATE LIMITED</t>
  </si>
  <si>
    <t>PW FINANCIAL SERVICES PRIVATE LIMITED</t>
  </si>
  <si>
    <t>Anand Narendrabhai Zinzuvadia</t>
  </si>
  <si>
    <t>PRATIK ARVINDBHAI DESAI (H.U.F)</t>
  </si>
  <si>
    <t>Niti Jignesh Kapadia</t>
  </si>
  <si>
    <t>Grow Rich Fintech LLP</t>
  </si>
  <si>
    <t>COMPLETE CIRCLE CAPITAL PRIVATE LIMITED</t>
  </si>
  <si>
    <t>Meri Punji Imf Private Limited</t>
  </si>
  <si>
    <t>ARTHFIN</t>
  </si>
  <si>
    <t>VETE ASSOCIATES MFD PRIVATE LIMITED</t>
  </si>
  <si>
    <t>PROFUNDZ FINSMART LLP</t>
  </si>
  <si>
    <t>FINBUCKS Financial Management</t>
  </si>
  <si>
    <t>Staywealthy Investment Services</t>
  </si>
  <si>
    <t>Archana Shukla</t>
  </si>
  <si>
    <t>TALLIS</t>
  </si>
  <si>
    <t>GLOBE SYNDICATE</t>
  </si>
  <si>
    <t>LAKSHMIGAIN SECURITIES (P) LTD.</t>
  </si>
  <si>
    <t>RENASCENT BIZWISE INDIA PRIVATE LIMITED</t>
  </si>
  <si>
    <t>FINWIZARD TECHNOLOGY PVT LTD</t>
  </si>
  <si>
    <t>FORTHIUS CAPITAL</t>
  </si>
  <si>
    <t>SRI KRISHNA CAPITAL</t>
  </si>
  <si>
    <t>MINT STREET INVESTMENT SERVICES</t>
  </si>
  <si>
    <t>AVID FUTURECARE LLP</t>
  </si>
  <si>
    <t>Chandni Nikhil Patel</t>
  </si>
  <si>
    <t>DHULJI FINANCIAL SERVICES IMF PRIVATE LIMITED</t>
  </si>
  <si>
    <t>Pratyush Anilbhai Desai</t>
  </si>
  <si>
    <t>Blue Edge Associates LLP</t>
  </si>
  <si>
    <t>WISE INVESTMENTS</t>
  </si>
  <si>
    <t>5Paisa Capital Limited</t>
  </si>
  <si>
    <t>Somvrat Agrawal</t>
  </si>
  <si>
    <t>ACORN GENERAL PARTNERS PRIVATE LIMITED</t>
  </si>
  <si>
    <t>MINT BOX ADVISORY LLP</t>
  </si>
  <si>
    <t>Meghna Dhairav Shroff</t>
  </si>
  <si>
    <t>TRINITAS FINANCIAL SERVICES LLP</t>
  </si>
  <si>
    <t>COUNTON ACE PRIVATE LIMITED</t>
  </si>
  <si>
    <t>NRP CAPITALS</t>
  </si>
  <si>
    <t>FREEDOM FINANCIAL SERVICES</t>
  </si>
  <si>
    <t>HUM FAUJI FINANCIAL SERVICES PRIVATE LIMITED</t>
  </si>
  <si>
    <t>ASH CAPITAL</t>
  </si>
  <si>
    <t>90-10 Financial Planners Pvt.Ltd.</t>
  </si>
  <si>
    <t>Shivam Kaura</t>
  </si>
  <si>
    <t>Rohit Singh</t>
  </si>
  <si>
    <t>SIDA SERVICES</t>
  </si>
  <si>
    <t>HORIZON INVESTMENTS</t>
  </si>
  <si>
    <t>SANCTUM WEALTH PRIVATE LIMITED</t>
  </si>
  <si>
    <t>AUM WEALTH PVT LTD</t>
  </si>
  <si>
    <t>GROWIDE FINSERVE PRIVATE LIMITED</t>
  </si>
  <si>
    <t>Artham Finometry Private Limited</t>
  </si>
  <si>
    <t>AS INVESTCON</t>
  </si>
  <si>
    <t>Smita Investment Services Pvt. Ltd.</t>
  </si>
  <si>
    <t>ARMSTRONG CAPITAL AND FINANCIAL SERVICES PRIVATE LIMITED</t>
  </si>
  <si>
    <t>Fintrans Investment Advisors Pvt Ltd</t>
  </si>
  <si>
    <t>Virtue Online Services Pvt. Ltd.</t>
  </si>
  <si>
    <t>Aradhana Mehra</t>
  </si>
  <si>
    <t>Omkar Deepak Ghaisas</t>
  </si>
  <si>
    <t>PENTACLE EMPRESS PRIVATE LIMITED</t>
  </si>
  <si>
    <t>Sailesh Tulshan</t>
  </si>
  <si>
    <t>BRICKHOUSE SERVICES PRIVATE LIMITED</t>
  </si>
  <si>
    <t>Pukhraj Lunkar</t>
  </si>
  <si>
    <t>Santosh Babanrao Shinde</t>
  </si>
  <si>
    <t>FPNEST PRIVATE LIMITED</t>
  </si>
  <si>
    <t>S M ENTERPRISE</t>
  </si>
  <si>
    <t>AARVI DATA ANALYTICS SERVICES PRIVATE LIMITED</t>
  </si>
  <si>
    <t>Amit Kumar Rastogi</t>
  </si>
  <si>
    <t>WealthyIN Customer Services Pvt. Ltd.</t>
  </si>
  <si>
    <t>Sanjeev Kumar Rai</t>
  </si>
  <si>
    <t>COGNUS TECHNOLOGY</t>
  </si>
  <si>
    <t>WISE FINSERV PVT. LTD</t>
  </si>
  <si>
    <t>Echo Wealth</t>
  </si>
  <si>
    <t>AUGMENT CAPITAL SERVICES LLP</t>
  </si>
  <si>
    <t>WINRICH PROFESSIONAL SERVICES PRIVATE LIMITED</t>
  </si>
  <si>
    <t>SHUBBAAN INVESTMENTS PRIVATE LIMITED</t>
  </si>
  <si>
    <t>OXYZENFIN PRIVATE LIMITED</t>
  </si>
  <si>
    <t>PARAM INVESTMENTS MF SERVICES LLP</t>
  </si>
  <si>
    <t>KONGRUENT WEALTH MANAGEMENT SERVICES LLP</t>
  </si>
  <si>
    <t>ALLEGIANCE FINMAVENS PVT LTD</t>
  </si>
  <si>
    <t>Biju Chakraborty</t>
  </si>
  <si>
    <t>Swan Investmentors Pvt Ltd</t>
  </si>
  <si>
    <t>GAINING GROUND INVESTMENT SERVICES PVT LTD</t>
  </si>
  <si>
    <t>MIDAS WEALTH ADVISORY PVT LTD</t>
  </si>
  <si>
    <t>MFA WEALTH PRIVATE LIMITED</t>
  </si>
  <si>
    <t>Payal Ketan Sheth</t>
  </si>
  <si>
    <t>ALLWIN FINANCIAL SERVICES</t>
  </si>
  <si>
    <t>ALPHABET INVESTMENT</t>
  </si>
  <si>
    <t>WW FINANCIAL DISTRIBUTION PRIVATE LIMITED</t>
  </si>
  <si>
    <t>CITRINE FINANCIAL SERVICES LLP</t>
  </si>
  <si>
    <t>INTEGRISS FINSERV LLP</t>
  </si>
  <si>
    <t>PAISE FINSERVE</t>
  </si>
  <si>
    <t>WEALOCITY</t>
  </si>
  <si>
    <t>PROFOUND FINANCIAL SERVICES</t>
  </si>
  <si>
    <t>Anilkumar Naurangrai Agarwal</t>
  </si>
  <si>
    <t>ENFIN FINANCIAL SERVICES</t>
  </si>
  <si>
    <t>FAMILY FIRST CAPITAL PRIVATE LIMITED</t>
  </si>
  <si>
    <t>TANDON AND MAHINDRA FINANCIAL SERVICES</t>
  </si>
  <si>
    <t>Financial Mart</t>
  </si>
  <si>
    <t>Wealth Trust Capital Services LLP</t>
  </si>
  <si>
    <t>QUINSOL DISTRIBUTION SERVICES LLP</t>
  </si>
  <si>
    <t>FORTUNA PLUTUS SERVICES LLP</t>
  </si>
  <si>
    <t>Sangeeta</t>
  </si>
  <si>
    <t>Rushabh Arvind Shah</t>
  </si>
  <si>
    <t>GUARDIAN CAPITAL INVESTMENT ADVISORS PRIVATE LIMITED</t>
  </si>
  <si>
    <t>Deeva Ventures Private Limited</t>
  </si>
  <si>
    <t>Neeraj Kapoor</t>
  </si>
  <si>
    <t>THREE CUBE MUTUAL FUND DISTRIBUTORS LLP</t>
  </si>
  <si>
    <t>SHALIBHADRA MUTUAL FUND DISTRIBUTORS LLP</t>
  </si>
  <si>
    <t>PUROHIT ASSOCIATES LLP</t>
  </si>
  <si>
    <t>Defmacro Software Pvt Ltd</t>
  </si>
  <si>
    <t>FUTURE INVESTMENTS</t>
  </si>
  <si>
    <t>Vishal Khanna</t>
  </si>
  <si>
    <t>SHASHIKESH ASSET SERVICES LLP</t>
  </si>
  <si>
    <t>Mutual Fund Provider</t>
  </si>
  <si>
    <t>IDFC FIRST BANK LIMITED</t>
  </si>
  <si>
    <t>NVM CAPITAL PRIVATE LIMITED</t>
  </si>
  <si>
    <t>Fortitude Securities Pvt.Ltd</t>
  </si>
  <si>
    <t>Mahadeb Roy</t>
  </si>
  <si>
    <t>Vinod Pandit Chaudhari</t>
  </si>
  <si>
    <t>FINOWLISH PRIVATE LIMITED</t>
  </si>
  <si>
    <t>LYNX WEALTH LLP</t>
  </si>
  <si>
    <t>RM ASSET CART LLP</t>
  </si>
  <si>
    <t>S S Indus Capital Pvt Ltd</t>
  </si>
  <si>
    <t>AKSHAR INVEST</t>
  </si>
  <si>
    <t>TRELLIS INVESTMENTS</t>
  </si>
  <si>
    <t>kaveesha Investment Services Pvt.Ltd.</t>
  </si>
  <si>
    <t>ABSOLUTE GROWTH</t>
  </si>
  <si>
    <t>VALUEX WEALTH CONNECT LLP</t>
  </si>
  <si>
    <t>SLA FINSERV PRIVATE LIMITED</t>
  </si>
  <si>
    <t>MONEYBOLISM FINANCIAL SERVICES PRIVATE LIMITED</t>
  </si>
  <si>
    <t>RASTOGI FINSERVE</t>
  </si>
  <si>
    <t>KIFS TRADE CAPITAL PRIVATE LIMITED</t>
  </si>
  <si>
    <t>Raju Nathu Marne</t>
  </si>
  <si>
    <t>ANAND RATHI WEALTH LIMITED</t>
  </si>
  <si>
    <t>NIWESH WEALTH ASSOCIATES LLP</t>
  </si>
  <si>
    <t>HINDUSTAN CAPITAL</t>
  </si>
  <si>
    <t>Rujuta Biren Chhatrapati</t>
  </si>
  <si>
    <t>Somil Agarwal</t>
  </si>
  <si>
    <t>3Q FINANCIAL SERVICES LLP</t>
  </si>
  <si>
    <t>Shweta Vishal Mehta</t>
  </si>
  <si>
    <t>VENTURA SUCEDER PRIVATE LIMITED</t>
  </si>
  <si>
    <t>AAYUSHMAN MONEY MALL</t>
  </si>
  <si>
    <t>SUN PACIFIC CAPITAL</t>
  </si>
  <si>
    <t>OMNIWEALTH LLP</t>
  </si>
  <si>
    <t>MAURYA SHARES AND STOCK BROKERS PRIVATE LIMITED</t>
  </si>
  <si>
    <t>CRESCAT FINSERV LLP</t>
  </si>
  <si>
    <t>Sivaramakrishnan R</t>
  </si>
  <si>
    <t>VINTRUST FINPRO DISTRIBUTORS LLP</t>
  </si>
  <si>
    <t>SANGAM INVESTMENTS AND CO</t>
  </si>
  <si>
    <t>Jerry John Kadampatt</t>
  </si>
  <si>
    <t>MAHIDHAR AND ASSOCIATES</t>
  </si>
  <si>
    <t>WEALTHSPRING PRIVATE LIMITED</t>
  </si>
  <si>
    <t>FINFIRST FINANCIAL SERVICES PRIVATE LIMITED</t>
  </si>
  <si>
    <t>QUANTUM LEAP INVESTMENTS</t>
  </si>
  <si>
    <t>RIJHWAANI ASSOCIATES LLP</t>
  </si>
  <si>
    <t>FINCART FINVEST PRIVATE LIMITED</t>
  </si>
  <si>
    <t>GERMINATE INVESTOR SERVICES LLP</t>
  </si>
  <si>
    <t>BANAYANTREE SERVICES LIMITED</t>
  </si>
  <si>
    <t>INR INVESTMENTS</t>
  </si>
  <si>
    <t>Anshupriya</t>
  </si>
  <si>
    <t>ANNAPURNA FINANCE</t>
  </si>
  <si>
    <t>DSFS WEALTH LLP</t>
  </si>
  <si>
    <t>ACCORD FINANCIAL SERVICES LLP</t>
  </si>
  <si>
    <t>ASCENT FINANCIAL SOLUTIONS PRIVATE LIMITED</t>
  </si>
  <si>
    <t>MIDAS FINSERVE PRIVATE LIMITED</t>
  </si>
  <si>
    <t>NEAM CAPS PRIVATE LIMITED</t>
  </si>
  <si>
    <t>PARKWORTH FINANCIALS</t>
  </si>
  <si>
    <t>MSM WEALTH</t>
  </si>
  <si>
    <t>INFINITY WEALTH</t>
  </si>
  <si>
    <t>ESGL CLIENT ALLEY MONEY SERVICES PRIVATE LIMITED</t>
  </si>
  <si>
    <t>THEFINANCIALMALL PRIVATE LIMITED</t>
  </si>
  <si>
    <t>Ashutosh Poddar HUF</t>
  </si>
  <si>
    <t>HEMANT FINSERVE LLP</t>
  </si>
  <si>
    <t>GOALCHI CAPITAL SERVICES LLP</t>
  </si>
  <si>
    <t>VISHAL PRADIP MEHTA HUF</t>
  </si>
  <si>
    <t>Chetna Devang Desai</t>
  </si>
  <si>
    <t>VALUEPLUS TECHNOLOGIES PRIVATE LIMITED</t>
  </si>
  <si>
    <t>SLM MUTUAL FUND SERVICES PRIVATE LIMITED</t>
  </si>
  <si>
    <t>BLUROCK WEALTH</t>
  </si>
  <si>
    <t>Pivotal Enterprises Private Limited</t>
  </si>
  <si>
    <t>FINMONKS FINANCIAL STUDIO LLP</t>
  </si>
  <si>
    <t>Jugal Kishore Sharma</t>
  </si>
  <si>
    <t>Ashok Nanjibhai Patel</t>
  </si>
  <si>
    <t>RIGHTFOCUS INVESTMENTS PRIVATE LIMITED</t>
  </si>
  <si>
    <t>ANMOL SHARE BROKING PRIVATE LIMITED</t>
  </si>
  <si>
    <t>CLIFF ASSOCIATES LLP</t>
  </si>
  <si>
    <t>WEALTH ONE FINANCIALS</t>
  </si>
  <si>
    <t>PROVIDENTIAL PLATFORMS PRIVATE LIMITED</t>
  </si>
  <si>
    <t>Harshal Amit Mehta</t>
  </si>
  <si>
    <t>TULSYAN BROTHERS VISION PRIVATE LIMITED</t>
  </si>
  <si>
    <t>EQUITAS SMALL FINANCE BANK LIMITED</t>
  </si>
  <si>
    <t>ZVEST FINANCIAL SERVICES LLP</t>
  </si>
  <si>
    <t>Nevil Devang Desai</t>
  </si>
  <si>
    <t>KALPAJIT INVESTMENTS PRIVATE LIMTIED</t>
  </si>
  <si>
    <t>FIRST ASSETZ</t>
  </si>
  <si>
    <t>GSA FIN VENTURES PRIVATE LIMITED</t>
  </si>
  <si>
    <t>SMARTIAN CAPITAL SERVICES PRIVATE LIMITED</t>
  </si>
  <si>
    <t>MONEY ZINC FINANCIAL SERVICES</t>
  </si>
  <si>
    <t>SHUBH FINANCIAL HUB</t>
  </si>
  <si>
    <t>Amara Sravanesh</t>
  </si>
  <si>
    <t>SARTH WEALTH PRIVATE LIMITED</t>
  </si>
  <si>
    <t>CREDEL CAPITAL FINANCIAL SERVICES LLP</t>
  </si>
  <si>
    <t>Abhimanyu Kantilal Sharma</t>
  </si>
  <si>
    <t>MONEY MIND WORLD CREATION</t>
  </si>
  <si>
    <t>GANADEESHA SERVICES PRIVATE LIMITED</t>
  </si>
  <si>
    <t>IARISTA ARTHA PRIVATE LIMITED</t>
  </si>
  <si>
    <t>MP Mutual Funds Distribution Services</t>
  </si>
  <si>
    <t>SHREE INVESTMENT SERVICES</t>
  </si>
  <si>
    <t>FUNDCHOICE FINANCIAL SERVICES PVT LTD</t>
  </si>
  <si>
    <t>AKG FINSERV PRIVATE LIMITED</t>
  </si>
  <si>
    <t>Greenback Capital LLP</t>
  </si>
  <si>
    <t>Ananya Das</t>
  </si>
  <si>
    <t>SHRI MASUN FINANCIAL SERVICES</t>
  </si>
  <si>
    <t>Mahesh K S</t>
  </si>
  <si>
    <t>Rajesh Minocha</t>
  </si>
  <si>
    <t>EMERGING FINACARE SERVICES PRIVATE LIMITED</t>
  </si>
  <si>
    <t>AUTUS N INTEG</t>
  </si>
  <si>
    <t>INDUS PARTNERS</t>
  </si>
  <si>
    <t>WEALTHSTREET FINANCIAL SERVICES PRIVATE LIMITED</t>
  </si>
  <si>
    <t>SRS FINANCIAL SERVICES LLP</t>
  </si>
  <si>
    <t>HONEYBEE FINSERVE PRIVATE LIMITED</t>
  </si>
  <si>
    <t>WEALTH BOOSTER INVESTMENTS</t>
  </si>
  <si>
    <t>Aditya Birla Finance Limited</t>
  </si>
  <si>
    <t>PAREKH INVESTMENT SERVICES</t>
  </si>
  <si>
    <t>SAMYAG FINANCIAL SERVICES LLP</t>
  </si>
  <si>
    <t>FORTHRIGHT ASSETS PRIVATE LIMITED</t>
  </si>
  <si>
    <t>Sheetal Sitaram Upadhyay</t>
  </si>
  <si>
    <t>PMSV FINANCIAL SERVICES PRIVATE LIMITED</t>
  </si>
  <si>
    <t>Sanket Piyush Mehta</t>
  </si>
  <si>
    <t>Harshit Gupta</t>
  </si>
  <si>
    <t>GUIDE AND GUARDIAN LLP</t>
  </si>
  <si>
    <t>Sachin Arun Belgalkar</t>
  </si>
  <si>
    <t>NNP FUNDS</t>
  </si>
  <si>
    <t>VARDHANA FINANCIAL DISTRIBUTORS PRIVATE LIMITED</t>
  </si>
  <si>
    <t>NARENDRA UDYOG PRIVATE LIMITED</t>
  </si>
  <si>
    <t>TRANQUIL CAPITAL</t>
  </si>
  <si>
    <t>SAMCO SECURITIES LIMITED</t>
  </si>
  <si>
    <t>Niraj Kumar Sawa</t>
  </si>
  <si>
    <t>FAUJI WEALTH PRIVATE LIMITED</t>
  </si>
  <si>
    <t>Jhuma Chowdhury</t>
  </si>
  <si>
    <t>TAPARIA PRIVATE LIMITED</t>
  </si>
  <si>
    <t>PROAFFLUENCE ASSOCIATES PRIVATE LIMITED</t>
  </si>
  <si>
    <t>PENTAD SECURITIES PVT LTD</t>
  </si>
  <si>
    <t>Sachin Gupta</t>
  </si>
  <si>
    <t>FINTREE FINANCIAL SERVICES</t>
  </si>
  <si>
    <t>Dayashree Sharoon Manipur</t>
  </si>
  <si>
    <t>BANDHAN BANK LTD</t>
  </si>
  <si>
    <t>SREENITHI INVESTMENTS</t>
  </si>
  <si>
    <t>OYEPAISA CONSULTING PRIVATE LIMITED</t>
  </si>
  <si>
    <t>CAPITALMINES MONEYMART LLP</t>
  </si>
  <si>
    <t>ADITYA &amp; SONS</t>
  </si>
  <si>
    <t>SHREE VRUDDHI SERVICES PRIVATE LIMITED</t>
  </si>
  <si>
    <t>SEARING BULLS FINANCIAL SERVICES</t>
  </si>
  <si>
    <t>Vishal Shyamsunder Goenka</t>
  </si>
  <si>
    <t>PA WEALTH MFD</t>
  </si>
  <si>
    <t>PRIME INVESTOR SERVICE</t>
  </si>
  <si>
    <t>TRUST CAPITAL</t>
  </si>
  <si>
    <t>P H FINSERV PRIVATE LIMITED</t>
  </si>
  <si>
    <t>WEALTH FIRST FINSERV LLP</t>
  </si>
  <si>
    <t>NDI ENTERPRISES PRIVATE LIMITED</t>
  </si>
  <si>
    <t>WALLET FINSERVE PRIVATE LIMITED</t>
  </si>
  <si>
    <t>Foresight Family Office Private Limited</t>
  </si>
  <si>
    <t>SMART WEALTH FINANCIAL SERVICES LLP</t>
  </si>
  <si>
    <t>Bindiya Ramesh Narang</t>
  </si>
  <si>
    <t>MAHANT FINSERV PRIVATE LIMITED</t>
  </si>
  <si>
    <t>VIMASAI TRADING INDIA PRIVATE LIMITED</t>
  </si>
  <si>
    <t>VED FORTUNE VISION PRIVATE LIMITED</t>
  </si>
  <si>
    <t>VRISHANK FINANCIAL SERVICES PRIVATE LIMITED</t>
  </si>
  <si>
    <t>TRUEPROFIT DISTRIBUTORS LLP</t>
  </si>
  <si>
    <t>AU SMALL FINANCE BANK LIMITED</t>
  </si>
  <si>
    <t>S P WEALTH</t>
  </si>
  <si>
    <t>Kritika Malani</t>
  </si>
  <si>
    <t>Nuti Amit Thakkar</t>
  </si>
  <si>
    <t>ASCENT FINANCIALS</t>
  </si>
  <si>
    <t>COMPASS FINSERVE LLP</t>
  </si>
  <si>
    <t>QWIK SUPPLY CHAIN PRIVATE LIMITED</t>
  </si>
  <si>
    <t>R FINMART</t>
  </si>
  <si>
    <t>Rukmani Sharma</t>
  </si>
  <si>
    <t>INVESTWAYS FINSERV PRIVATE LIMITED</t>
  </si>
  <si>
    <t>JUST INVEST ONLINE</t>
  </si>
  <si>
    <t>PYRAMID FINANCIAL SERVICES</t>
  </si>
  <si>
    <t>WEALTH SPACE SERVICES PRIVATE LIMITED</t>
  </si>
  <si>
    <t>Raunak Ramuka</t>
  </si>
  <si>
    <t>Payal Bhavin Modi</t>
  </si>
  <si>
    <t>SURVAM INVESTMENTS PRIVATE LIMITED</t>
  </si>
  <si>
    <t>Payal Bhavesh Thakkar</t>
  </si>
  <si>
    <t>JNV FINANCIAL SERVICES LLP</t>
  </si>
  <si>
    <t>UNITED FINANCIAL SERVICES</t>
  </si>
  <si>
    <t>Sanjit Dey</t>
  </si>
  <si>
    <t>SANT MUTUAL FUND DISTRIBUTION LLP</t>
  </si>
  <si>
    <t>Nijal Devesh Shah</t>
  </si>
  <si>
    <t>MONEYMATICS FINANCIAL SERVICES LLP</t>
  </si>
  <si>
    <t>WELFIN DISTRIBUTION LLP</t>
  </si>
  <si>
    <t>DIGNITY MANAGEMENT PRIVATE LIMITED</t>
  </si>
  <si>
    <t>MAGNUM FINVEST SERVICES</t>
  </si>
  <si>
    <t>Pradip Kumar Medda</t>
  </si>
  <si>
    <t>Pranami Ravikumar Parikh</t>
  </si>
  <si>
    <t>Sneha Mohan Bhoj</t>
  </si>
  <si>
    <t>Aditi Mehulkumar Patel</t>
  </si>
  <si>
    <t>ANGEL CAPITAL</t>
  </si>
  <si>
    <t>ORCHID</t>
  </si>
  <si>
    <t>PRITHVI MONEY IMF PRIVATE LIMITED</t>
  </si>
  <si>
    <t>BLISS CAPITAL SERVICES PRIVATE LIMITED</t>
  </si>
  <si>
    <t>3N MONEY LLP</t>
  </si>
  <si>
    <t>BLUEANT FINSERV PRIVATE LIMITED</t>
  </si>
  <si>
    <t>H A JAGASHETH HUF</t>
  </si>
  <si>
    <t>FINOMATIC FINTECH SERVICES PRIVATE LIMITED</t>
  </si>
  <si>
    <t>Preethy Agarwal</t>
  </si>
  <si>
    <t>PLENITUDE CONNECT PRIVATE LIMITED</t>
  </si>
  <si>
    <t>Mandar Milind Naik</t>
  </si>
  <si>
    <t>RMR TECHNOLOGY</t>
  </si>
  <si>
    <t>KONFIDO SYNDICATE PRIVATE LIMITED</t>
  </si>
  <si>
    <t>Shyam Sunder Gupta</t>
  </si>
  <si>
    <t>UPMARKET FINANCIAL SERVICES LLP</t>
  </si>
  <si>
    <t>Vogue Management Services Private Limited</t>
  </si>
  <si>
    <t>Aggregate Asset Associates</t>
  </si>
  <si>
    <t>OAKWIZ CAPITAL LLP</t>
  </si>
  <si>
    <t>Quinstinct Advisory Pvt Ltd</t>
  </si>
  <si>
    <t>Anjali Malani</t>
  </si>
  <si>
    <t>W2D Finverse</t>
  </si>
  <si>
    <t>JDI WEALTH</t>
  </si>
  <si>
    <t>PATERSON WEALTH PRIVATE LIMITED</t>
  </si>
  <si>
    <t>NARAIN FORTUNE INVESTMENT LLP</t>
  </si>
  <si>
    <t>TRUFID SERVICES PRIVATE LIMITED</t>
  </si>
  <si>
    <t>SICOMORO ADVISORS PRIVATE LIMITED</t>
  </si>
  <si>
    <t>MULTI INVESTMENTS</t>
  </si>
  <si>
    <t>FWCA LLP</t>
  </si>
  <si>
    <t>Purushottam Pai Dhungat</t>
  </si>
  <si>
    <t>Sonal Deepak Jain</t>
  </si>
  <si>
    <t>ZUARI FINSERV LIMITED</t>
  </si>
  <si>
    <t>NUEDGE CORPORATE PRIVATE LIMITED</t>
  </si>
  <si>
    <t>LA CREME DE LA CREME SERVICES LLP</t>
  </si>
  <si>
    <t>Sunayana Patel</t>
  </si>
  <si>
    <t>BATLIVALA &amp; KARANI FINSERV PRIVATE LIMITED</t>
  </si>
  <si>
    <t>Sandeep Singh Kohli</t>
  </si>
  <si>
    <t>SAFFOLLYA O SAMRIDDHI LLP</t>
  </si>
  <si>
    <t>MONEYPLUS FINANCIAL AND INVESTMENT SERVICES LLP</t>
  </si>
  <si>
    <t>PROINVEST WEALTH MANAGERS PVT LTD</t>
  </si>
  <si>
    <t>AKSHAYA MONEY MART</t>
  </si>
  <si>
    <t>Vishwa Vipul Shah</t>
  </si>
  <si>
    <t>Chandrikaben Arvindkumar Thakkar</t>
  </si>
  <si>
    <t>DDK WEALTH PARTNERS LLP</t>
  </si>
  <si>
    <t>RELIGARE BROKING LIMITED</t>
  </si>
  <si>
    <t>MARWAHA SERVICES PRIVATE LIMITED</t>
  </si>
  <si>
    <t>SHREE INVESTMENTS</t>
  </si>
  <si>
    <t>Madhur Mendiratta</t>
  </si>
  <si>
    <t>ESCALATED WEALTH DISTRIBUTORS LLP</t>
  </si>
  <si>
    <t>RPA CAPITAL PRIVATE LIMITED</t>
  </si>
  <si>
    <t>MYRUPEE TOINVEST PRIVATE LIMITED</t>
  </si>
  <si>
    <t>FORTUNE INVESTMENT CENTRE</t>
  </si>
  <si>
    <t>SUMEX WEALTH PRIVATE LIMITED</t>
  </si>
  <si>
    <t>SSS DISTRIBUTORS PRIVATE LIMITED</t>
  </si>
  <si>
    <t>SECURE LIFE INVESTMENT PVT LTD</t>
  </si>
  <si>
    <t>MUDRA ASSET SERVICES PRIVATE LIMITED</t>
  </si>
  <si>
    <t>AYUSHMANN CAPITAL</t>
  </si>
  <si>
    <t>Bindu N Kumar</t>
  </si>
  <si>
    <t>SIRF INVESTMENT PRIVATE LIMITED</t>
  </si>
  <si>
    <t>BLUEDISCUS MANAGEMENT INDIA PRIVATE LIMITED</t>
  </si>
  <si>
    <t>CONCEPT INVESTWELL PRIVATE LIMITED</t>
  </si>
  <si>
    <t>VARDHMAN BIMA AGENTS PRIVATE LIMITED</t>
  </si>
  <si>
    <t>DREAMLADDER CAPITAL PRIVATE LIMITED</t>
  </si>
  <si>
    <t>LIVRICH FINMART</t>
  </si>
  <si>
    <t>VALTRUST CAPITAL PRIVATE LIMITED</t>
  </si>
  <si>
    <t>Venkatesh Kumar S</t>
  </si>
  <si>
    <t>YES FINSERVE LLP</t>
  </si>
  <si>
    <t>VISMAY FINSERVE LLP</t>
  </si>
  <si>
    <t>DHARNI CAPITAL SERVICES LIMITED</t>
  </si>
  <si>
    <t>APV FINANCIAL</t>
  </si>
  <si>
    <t>Akash Jayeshkumar Shah</t>
  </si>
  <si>
    <t>MCKINLEY GLOBAL CAPITAL LLP</t>
  </si>
  <si>
    <t>FINFREEDOM33 LLP</t>
  </si>
  <si>
    <t>Akshay Finserve Management LLP</t>
  </si>
  <si>
    <t>Y S CAPITAL</t>
  </si>
  <si>
    <t>FUNDKARTS INVESTMENT</t>
  </si>
  <si>
    <t>KINNTEGRA WEALTH PRIVATE LIMITED</t>
  </si>
  <si>
    <t>KHAJANA CAPITAL SERVICES LLP</t>
  </si>
  <si>
    <t>SIXTH ELEMENT CAPITAL</t>
  </si>
  <si>
    <t>SAARTHI DREAM ESTATES PRIVATE LIMITED</t>
  </si>
  <si>
    <t>Rahul Jain</t>
  </si>
  <si>
    <t>JINEN FINCAP PRIVATE LIMITED</t>
  </si>
  <si>
    <t>MOTILAL OSWAL FINANCIAL SERVICES LIMITED</t>
  </si>
  <si>
    <t>KRITIKA INVESTMENT AND INSURANCE MARKETING PRIVATE LIMITED</t>
  </si>
  <si>
    <t>RKS WEALTH INDIA PRIVATE LIMITED</t>
  </si>
  <si>
    <t>MARWAHA FINANCIAL SERVICES PVT LTD</t>
  </si>
  <si>
    <t>ISOLN</t>
  </si>
  <si>
    <t>GERA WEALTH PRIVATE LIMITED</t>
  </si>
  <si>
    <t>MARWAHA HOLDINGS PRIVATE LIMITED</t>
  </si>
  <si>
    <t>WEALTHNESS</t>
  </si>
  <si>
    <t>SRIVESH MANAGEMENT SERVICES</t>
  </si>
  <si>
    <t>ALPHA FINCARE</t>
  </si>
  <si>
    <t>EQUIRUS WEALTH PRIVATE LIMITED</t>
  </si>
  <si>
    <t>VISION LADDER LLP</t>
  </si>
  <si>
    <t>VEEKAY FINSERVE LLP</t>
  </si>
  <si>
    <t>G AND G FINSERV</t>
  </si>
  <si>
    <t>GMP ELITE</t>
  </si>
  <si>
    <t>ADITYA WEALTH CIRCLE PRIVATE LIMITED</t>
  </si>
  <si>
    <t>DHRUBTARA FINMART PRIVATE LIMITED</t>
  </si>
  <si>
    <t>CPMS FINSERV</t>
  </si>
  <si>
    <t>DVS ASSOCIATES PRIVATE LIMITED</t>
  </si>
  <si>
    <t>CYAN CAPITAL</t>
  </si>
  <si>
    <t>REGIS AND SAVOY CAPITAL</t>
  </si>
  <si>
    <t>VIRTUS DISTRIBUTORS AND SERVICES PRIVATE LIMITED</t>
  </si>
  <si>
    <t>SHIVA KONDURU FINSERV LLP</t>
  </si>
  <si>
    <t>INEST DISTRIBUTOR</t>
  </si>
  <si>
    <t>INVESTOR FIRST</t>
  </si>
  <si>
    <t>NEUOKOSH CAPITAL PRIVATE LIMITED</t>
  </si>
  <si>
    <t>Mithun Avinash Jathal</t>
  </si>
  <si>
    <t>PRATHAM SERVICES FINCORP LLP</t>
  </si>
  <si>
    <t>DBS BANK INDIA LIMITED</t>
  </si>
  <si>
    <t>WEALTH IMPRESSION LLP</t>
  </si>
  <si>
    <t>FALGUNI INVESTMENT</t>
  </si>
  <si>
    <t>FORESIGHT MANEE LLP</t>
  </si>
  <si>
    <t>NITYA NISHRA FINANCIAL SERVICES</t>
  </si>
  <si>
    <t>Sulakshna S Kawachale</t>
  </si>
  <si>
    <t>ALLSTAGES FINANCIAL SERVICES PRIVATE LIMITED</t>
  </si>
  <si>
    <t>VALUEARK CAPITAL PRIVATE LIMITED</t>
  </si>
  <si>
    <t>FORTUNE FINSERVE LLP</t>
  </si>
  <si>
    <t>DEGREE 212 INVESTMENT SERVICES &amp; IMF PRIVATE LIMITED</t>
  </si>
  <si>
    <t>MALOO INVESTWISE PRIVATE LIMITED</t>
  </si>
  <si>
    <t>INVESTPRO FINANCIAL SERVICES PRIVATE LIMITED</t>
  </si>
  <si>
    <t>HMG CAPITAL SERVICES PRIVATE LIMITED</t>
  </si>
  <si>
    <t>HGK INVESTMENT AVENUE</t>
  </si>
  <si>
    <t>Sridhaba Mahapatro</t>
  </si>
  <si>
    <t>J2 WEALTH AND INVESTMENTS</t>
  </si>
  <si>
    <t>Kumar Siddhartha</t>
  </si>
  <si>
    <t>SP GOLDWORTH PRIVATE LIMITED</t>
  </si>
  <si>
    <t>JRL CAPITAL PRIVATE LIMITED</t>
  </si>
  <si>
    <t>ONE TREE HILL PRIME WEALTH LLP</t>
  </si>
  <si>
    <t>BEE KAY TAXATION AND INVESTMENT LLP</t>
  </si>
  <si>
    <t>INVEONS PRIVATE LIMITED</t>
  </si>
  <si>
    <t>OM SPECTRUM FINANCIAL SERRVICES</t>
  </si>
  <si>
    <t>PXG WEALTH PRIVATE LIMITED</t>
  </si>
  <si>
    <t>Lokesh Malhotra</t>
  </si>
  <si>
    <t>TOP GEAR FINANCIAL SERVICES</t>
  </si>
  <si>
    <t>SIGNATURE FINANCIAL SERVICES PRIVATE LIMITED</t>
  </si>
  <si>
    <t>PRATIBHA FINANCIAL SERVICES</t>
  </si>
  <si>
    <t>PLANWAY CAPITAL</t>
  </si>
  <si>
    <t>Amit Kolkur</t>
  </si>
  <si>
    <t>CR CASHRICH FINTECH PRIVATE LIMITED</t>
  </si>
  <si>
    <t>ATOMPRIVE FINANCIAL SERVICES PRIVATE LIMITED</t>
  </si>
  <si>
    <t>AMONA BEAUCOUP SERVICES LLP</t>
  </si>
  <si>
    <t>Siddarth Sharma</t>
  </si>
  <si>
    <t>SATCO WEALTH PRIVATE LIMITED</t>
  </si>
  <si>
    <t>KAMALDHOOT INVESTMENTS PRIVATE LIMITED</t>
  </si>
  <si>
    <t>ANUVA WEALTH LLP</t>
  </si>
  <si>
    <t>TURTLEMINT MUTUAL FUNDS DISTRIBUTORS PRIVATE LIMITED</t>
  </si>
  <si>
    <t>RAVI PAPOSA</t>
  </si>
  <si>
    <t>3 I FINSERV LLP</t>
  </si>
  <si>
    <t>NIDESH GURU PRIVATE LIMITED</t>
  </si>
  <si>
    <t>NANDA ENTERPRISES</t>
  </si>
  <si>
    <t>V K FINTECH CORPORATION</t>
  </si>
  <si>
    <t>GRIFFIN CAPITAL SERVICES LLP</t>
  </si>
  <si>
    <t>Vikas Gaba</t>
  </si>
  <si>
    <t>ABACUS MUTUAL</t>
  </si>
  <si>
    <t>MMW FINANCIAL SERVICES LLP</t>
  </si>
  <si>
    <t>I Thabresh</t>
  </si>
  <si>
    <t>PRIMO DISTRIBUTION SERVICES</t>
  </si>
  <si>
    <t>Hardev Singh Saini</t>
  </si>
  <si>
    <t>PIFCON SERVICES LLP</t>
  </si>
  <si>
    <t>SAMYAK FINSERVE</t>
  </si>
  <si>
    <t>R-RUPEEXPRESS FINANCIAL SERVICES PRIVATE LIMITED</t>
  </si>
  <si>
    <t>Falguni Himanshu Dani</t>
  </si>
  <si>
    <t>OCEAN FINVEST</t>
  </si>
  <si>
    <t>PSQUARE MONEY PRIVATE LIMITED</t>
  </si>
  <si>
    <t>FINLAKSHYA FINANCIAL SERVICES PRIVATE LIMITED</t>
  </si>
  <si>
    <t>SYAARAWEALTH SQUARE PRIVATE LIMITED</t>
  </si>
  <si>
    <t>BAJAJ FINANCIAL SECURITIES LIMITED</t>
  </si>
  <si>
    <t>WEALTHY WORLD PATHWAYS PRIVATE LIMITED</t>
  </si>
  <si>
    <t>ZFUNDS DISTRIBUTION PRIVATE LIMITED</t>
  </si>
  <si>
    <t>KHASNIS PRIME WEALTH PRIVATE LIMITED</t>
  </si>
  <si>
    <t>SUJASH ASSOCIATES LLP</t>
  </si>
  <si>
    <t>M P MEHTA FINSERV LLP</t>
  </si>
  <si>
    <t>I VENTURES SECURITIES PRIVATE LIMITED</t>
  </si>
  <si>
    <t>KHP INVESTMENT</t>
  </si>
  <si>
    <t>INFINITE FINANCIAL SERVICES</t>
  </si>
  <si>
    <t>MATHEW FINSERV PRIVATE LIMITED</t>
  </si>
  <si>
    <t>BLUEFORT FINANCIAL LLP</t>
  </si>
  <si>
    <t>4TF SERVICES PRIVATE LIMITED</t>
  </si>
  <si>
    <t>Maulik S Ashar</t>
  </si>
  <si>
    <t>DHANVRUKSH ASSETS PRIVATE LIMITED</t>
  </si>
  <si>
    <t>PINE WEALTH PRIVATE LIMITED</t>
  </si>
  <si>
    <t>MANU FINANCIAL SERVICES</t>
  </si>
  <si>
    <t>SETH CAPITAL</t>
  </si>
  <si>
    <t>ADDING WELL</t>
  </si>
  <si>
    <t>TAILWIND FINANCIAL SERVICES PRIVATE LIMITED</t>
  </si>
  <si>
    <t>NIYAMA MANAGEMENT &amp; BROKING SERVICES LLP</t>
  </si>
  <si>
    <t>THE HEADWAY INSURANCE MARKETING LLP</t>
  </si>
  <si>
    <t>Mohammed Tajamul</t>
  </si>
  <si>
    <t>KEE WEALTH</t>
  </si>
  <si>
    <t>CADENCE FINSERVE PRIVATE LIMITED</t>
  </si>
  <si>
    <t>CG ASSOCIATES LLP</t>
  </si>
  <si>
    <t>NPS ASSOCIATES PRIVATE LIMITED</t>
  </si>
  <si>
    <t>CAPCRE SERVICES PRIVATE LIMITED</t>
  </si>
  <si>
    <t>Kapil Kumar.</t>
  </si>
  <si>
    <t>NIVESH MITRA FINVEST PRIVATE LIMITED</t>
  </si>
  <si>
    <t>Surjit Singh</t>
  </si>
  <si>
    <t>SYMPHONIA WEALTH PRIVATE LIMITED</t>
  </si>
  <si>
    <t>ZIMELLO WEALTH PRIVATE LIMITED</t>
  </si>
  <si>
    <t>JERICHO VENTURES PRIVATE LIMITED</t>
  </si>
  <si>
    <t>REDEFINE WEALTH FINANCIAL SERVICES LLP</t>
  </si>
  <si>
    <t>R PATEL WEALTH</t>
  </si>
  <si>
    <t>V6 ARTHGYAN LLP</t>
  </si>
  <si>
    <t>Nita Rajesh Dhruva</t>
  </si>
  <si>
    <t>AMBIT WEALTH PRIVATE LIMITED</t>
  </si>
  <si>
    <t>SWAN INVESTMENT DISTRIBUTORS PVT LTD</t>
  </si>
  <si>
    <t>MANGAL DEEP FINANCIAL SERVICES</t>
  </si>
  <si>
    <t>WEALTH INSIGHT CAPITAL SERVICES PRIVATE LIMITED</t>
  </si>
  <si>
    <t>DILZER CONSULTANTS PVT LTD</t>
  </si>
  <si>
    <t>GROWTHFINITI WEALTH PRIVATE LIMITED</t>
  </si>
  <si>
    <t>Rohini Godenlla Rajaram</t>
  </si>
  <si>
    <t>SHAN WEALTH PRIVATE LIMITED</t>
  </si>
  <si>
    <t>WISEBULLS</t>
  </si>
  <si>
    <t>STARLIGHT WEALTH LLP</t>
  </si>
  <si>
    <t>ARTHCHAKRA CAPITAL PRIVATE LIMITED</t>
  </si>
  <si>
    <t>PRANITYA WEALTH LLP</t>
  </si>
  <si>
    <t>NANDYAVARTA FINANCIAL SERVICES PRIVATE LIMITED</t>
  </si>
  <si>
    <t>AEVITAS CAPITAL PRIVATE LIMITED</t>
  </si>
  <si>
    <t>RAAS</t>
  </si>
  <si>
    <t>Ajai Ravi</t>
  </si>
  <si>
    <t>ALPHA ASSETZ</t>
  </si>
  <si>
    <t>FINVISION FINANCIAL SERVICES</t>
  </si>
  <si>
    <t>AMRITKAR SERVICES LLP</t>
  </si>
  <si>
    <t>Garrima Theti</t>
  </si>
  <si>
    <t>VALUEFUNDZ PRIVATE LIMITED</t>
  </si>
  <si>
    <t>SREEBHAVAN SERVICES</t>
  </si>
  <si>
    <t>NG PRIME WEALTH LLP</t>
  </si>
  <si>
    <t>PM FIN AND TECH SERVICES</t>
  </si>
  <si>
    <t>PARAMI FINANCIAL SERVICES PRIVATE LIMITED</t>
  </si>
  <si>
    <t>AUTOFITECH SERVICES PRIVATE LIMITED</t>
  </si>
  <si>
    <t>PWS ENTERPRISE LLP</t>
  </si>
  <si>
    <t>NKJ FINSERV LLP</t>
  </si>
  <si>
    <t>JMD FINANCE</t>
  </si>
  <si>
    <t>ASHVVY INVESTMENT PRIVATE LIMITED</t>
  </si>
  <si>
    <t>NK KOTHARI FINSERVE PRIVATE LIMITED</t>
  </si>
  <si>
    <t>PJ INDIA WEALTH PVT LTD</t>
  </si>
  <si>
    <t>DELIGHTSTAR FINSERV LLP</t>
  </si>
  <si>
    <t>Debarshi Shaha</t>
  </si>
  <si>
    <t>BAKER STREET FINTECH PVT LTD</t>
  </si>
  <si>
    <t>RIGHT MF INVESTMENT PRIVATE LIMITED</t>
  </si>
  <si>
    <t>S Ganesh Ramakrishnan</t>
  </si>
  <si>
    <t>SHAH FINANCIAL SERVICES</t>
  </si>
  <si>
    <t>RNB CORPORATE SERVICES PRIVATE LIMITED</t>
  </si>
  <si>
    <t>BALAJI NIVESH PRIVATE LIMITED</t>
  </si>
  <si>
    <t>CHINMAYA RAIL EQUIPMENT PVT LTD</t>
  </si>
  <si>
    <t>Neetika Mehta</t>
  </si>
  <si>
    <t>Simran Kewalramani</t>
  </si>
  <si>
    <t>Shriprasad Ramnath Barde</t>
  </si>
  <si>
    <t>CRESCENT MUTUAL FUND DISTRIBUTORS PRIVATE LIMITED</t>
  </si>
  <si>
    <t>WALLET WEALTH LLP</t>
  </si>
  <si>
    <t>ALPHACENTAURI CAP PVT LTD</t>
  </si>
  <si>
    <t>ASSETVILLA FINANCIAL SERVICES LLP</t>
  </si>
  <si>
    <t>PRIVADO CAPITAL VENTURES LLP</t>
  </si>
  <si>
    <t>PROSPERTIVE ASSOCIATES LLP</t>
  </si>
  <si>
    <t>HAPPY INVESTOR FINSERV LLP</t>
  </si>
  <si>
    <t>SHREE MUTUAL FUND SERVICES PRIVATE LIMITED</t>
  </si>
  <si>
    <t>CRYSTAL VISION MONEY ART</t>
  </si>
  <si>
    <t>PYXIS WEALTH PRIVATE LIMITED</t>
  </si>
  <si>
    <t>INTYGRITTY MONEYTREE PRIVATE LIMITED</t>
  </si>
  <si>
    <t>WISEINVEST</t>
  </si>
  <si>
    <t>BAHUBALIMSHAH FINANCIALS PRIVATE LIMITED</t>
  </si>
  <si>
    <t>MONASH FINSERVE AND TECH PRIVATE LIMITED</t>
  </si>
  <si>
    <t>SATWIK AND RITWIK VENTURES PRIVATE LIMITED</t>
  </si>
  <si>
    <t>SODHANI CAPITAL LIMITED</t>
  </si>
  <si>
    <t>Saksham Shailendra Sharma</t>
  </si>
  <si>
    <t>NIMBUS FINSERV PRIVATE LIMITED</t>
  </si>
  <si>
    <t>AM INVESTMENT ADVISORS AND ASSOCIATES</t>
  </si>
  <si>
    <t>MANUVISHNU FINSERVE LLP</t>
  </si>
  <si>
    <t>GROWREAL INVESTMENT SERVICES LLP</t>
  </si>
  <si>
    <t>SUBHAM SECURITIES</t>
  </si>
  <si>
    <t>INDIRA J UDANI FINSERVE LLP</t>
  </si>
  <si>
    <t>EDGE ASSOCIATES</t>
  </si>
  <si>
    <t>WEALTH WORKS CAPITAL PRIVATE LIMITED</t>
  </si>
  <si>
    <t>WEALTH WISDOM INVESTECH PVT LTD</t>
  </si>
  <si>
    <t>WIZR WEALTH PRIVATE LIMITED</t>
  </si>
  <si>
    <t>MOATWEALTH ASSOCIATES LLP</t>
  </si>
  <si>
    <t>SINCERE SYNDICATION PRIVATE LIMITED</t>
  </si>
  <si>
    <t>PARAS PRIME WEALTH PRIVATE LIMITED</t>
  </si>
  <si>
    <t>RAUNAK ROONGTA FINANCIAL SERVICES LLP</t>
  </si>
  <si>
    <t>Eesha Gupta</t>
  </si>
  <si>
    <t>AMBITION FINSERVE PVT LTD</t>
  </si>
  <si>
    <t>INVESTMART SECURITIES PRIVATE LIMITED</t>
  </si>
  <si>
    <t>KAPOOR FINANCIALS PRIVATE LIMITED</t>
  </si>
  <si>
    <t>GUPTA INVESTMENTS FINANCIAL SERVICES PRIVATE LIMITED</t>
  </si>
  <si>
    <t>ECHO WEALTH PRIVATE LTD</t>
  </si>
  <si>
    <t>DHANVARDHAN WEEALTH PRIVATE LIMITED</t>
  </si>
  <si>
    <t>IWATERMARK WEALTH PRIVATE LIMITED</t>
  </si>
  <si>
    <t>A R Desai</t>
  </si>
  <si>
    <t>AALPS WEALTH INDIA PRIVATE LIMITED</t>
  </si>
  <si>
    <t>BIGBUCKS FINANCIAL SERVICES PVT LTD</t>
  </si>
  <si>
    <t>360 ONE DISTRIBUTION SERVICES LTD</t>
  </si>
  <si>
    <t>SHARATH KUMAR SARVOTHAM</t>
  </si>
  <si>
    <t>ASSETMINE CAPITAL PRIVATE LIMITED</t>
  </si>
  <si>
    <t>BANCONUS FINANCIALS SERVICES LLP</t>
  </si>
  <si>
    <t>MARINA WEALTH</t>
  </si>
  <si>
    <t>FISSION WEALTH PRIVATE LIMITED</t>
  </si>
  <si>
    <t>PEOPLE CONNECT DISTRIBUTION SERVICES LLP</t>
  </si>
  <si>
    <t>WEALTHVAULT RESEARCH AND ANALYTICS PRIVATE LIMITED</t>
  </si>
  <si>
    <t>LAKHOTIA FINSERVE LLP</t>
  </si>
  <si>
    <t>KSABHANI FINSERVE PRIVATE LIMITED</t>
  </si>
  <si>
    <t>Chitra</t>
  </si>
  <si>
    <t>SAUMIT FINCON SERVICES LLP</t>
  </si>
  <si>
    <t>INSERV FINANCIAL SERVICES PRIVATE LIMITED</t>
  </si>
  <si>
    <t>SEEMAN FIINTOUCH LLP</t>
  </si>
  <si>
    <t>POORAVI FINCARE PRIVATE LIMITED</t>
  </si>
  <si>
    <t>TSC EDGE FINANCIAL DISTRIBUTION LLP</t>
  </si>
  <si>
    <t>SUMIRE SECURITIES PRIVATE LIMITED</t>
  </si>
  <si>
    <t>FINSHERPA INVESTMENTS PRIVATE LIMITED</t>
  </si>
  <si>
    <t>STATPRO FINTECH PRIVATE LIMITED</t>
  </si>
  <si>
    <t>PHONEPE WEALTH BROKING PRIVATE LIMITED</t>
  </si>
  <si>
    <t>LOKMANYA MULTIPURPOSE CO OPERATIVE SOCIETY LTD</t>
  </si>
  <si>
    <t>SREEVARU SECURITIES PRIVATE LIMITED</t>
  </si>
  <si>
    <t>SUKHADA ASSOCIATES LLP</t>
  </si>
  <si>
    <t>SAMPADA ASSOCIATES LLP</t>
  </si>
  <si>
    <t>EQUITUP FINANCIAL SERVICES LLP</t>
  </si>
  <si>
    <t>MONEY LANCER INVESTMENTS PVT LTD</t>
  </si>
  <si>
    <t>NEENA CAPITAL SERVICES LLP</t>
  </si>
  <si>
    <t>CENTRICITY FINANCIAL DISTRIBUTION PRIVATE LIMITED</t>
  </si>
  <si>
    <t>PERPETUAL INVESTMENTS</t>
  </si>
  <si>
    <t>RAJENDRA NANCHAND MEHTA HUF</t>
  </si>
  <si>
    <t>SIDDHARTH RAJENDRA MEHTA HUF</t>
  </si>
  <si>
    <t>GREEN GAIN FINANCIAL SERVICES LLP</t>
  </si>
  <si>
    <t>DVSFIN MANAGEMENT LLP</t>
  </si>
  <si>
    <t>DISHA FINMART PRIVATE LIMITED</t>
  </si>
  <si>
    <t>FUTURE FIRST FINANCIALS PRIVATE LIMITED</t>
  </si>
  <si>
    <t>CAPITAL LEAGUE LLP</t>
  </si>
  <si>
    <t>ACORNIA INVESTMENT SERVICES PRIVATE LIMITED</t>
  </si>
  <si>
    <t>Kruti Krunal Garala</t>
  </si>
  <si>
    <t>PRIME CAPITAL MF DISTRIBUTORS</t>
  </si>
  <si>
    <t>VISNI SERVICES LLP</t>
  </si>
  <si>
    <t>SANRIYA FINVEST PRIVATE LIMITED</t>
  </si>
  <si>
    <t>TRANQUITY WEALTH PRIVATE LIMITED</t>
  </si>
  <si>
    <t>CEEJAY WEALTH PRIVATE LIMITED</t>
  </si>
  <si>
    <t>Navneet Pradhan</t>
  </si>
  <si>
    <t>EZY WISE SERVICES PRIVATE LIMITED</t>
  </si>
  <si>
    <t>EXCELLENCE WEALTH LAB PRIVATE LIMITED</t>
  </si>
  <si>
    <t>DHANVANTRI CAPITAL SERVICES PRIVATE LIMITED</t>
  </si>
  <si>
    <t>RVIRAT WEALTH LLP</t>
  </si>
  <si>
    <t>COINTREE INDIA FINMAN PRIVATE LIMITED</t>
  </si>
  <si>
    <t>FINDARTS FINSERV PRIVATE LIMITED</t>
  </si>
  <si>
    <t>GREEN OAK ASSETS LLP</t>
  </si>
  <si>
    <t>GKG INVESTMENTS PRIVATE LIMITED</t>
  </si>
  <si>
    <t>TRINITY FINANCIAL SERVICES</t>
  </si>
  <si>
    <t>KHUSHI WEALTH PRIVATE LIMITED</t>
  </si>
  <si>
    <t>TEAMGM INVESTMART PRIVATE LIMITED</t>
  </si>
  <si>
    <t>INTELLI 360 ASSET PVT LTD</t>
  </si>
  <si>
    <t>Abhishek H Shah</t>
  </si>
  <si>
    <t>PROJECT WEALTH</t>
  </si>
  <si>
    <t>FORTUNE INVESTMENT SERVICES PRIVATE LIMITED</t>
  </si>
  <si>
    <t>INVESTMENT STUDIO</t>
  </si>
  <si>
    <t>LGT WEALTH INDIA PRIVATE LIMITED</t>
  </si>
  <si>
    <t>Padmanabha H R</t>
  </si>
  <si>
    <t>HIGHLIFE FINSERV PRIVATE LIMITED</t>
  </si>
  <si>
    <t>Krithika</t>
  </si>
  <si>
    <t>VISHAL DIWAKAR</t>
  </si>
  <si>
    <t>AKC CAPITAL PRIVATE LIMITED</t>
  </si>
  <si>
    <t>TORIN SERVICES PRIVATE LIMITED</t>
  </si>
  <si>
    <t>SANTOSH HASTIMAL GANDHI HUF</t>
  </si>
  <si>
    <t>SREYA FINSERV PRIVATE LIMITED</t>
  </si>
  <si>
    <t>Amruta Suyog Aprajit</t>
  </si>
  <si>
    <t>INCRED WEALTH AND INVESTMENT SERVICES PRIVATE LIMITED</t>
  </si>
  <si>
    <t>MAGNUM INVESTSMART PRIVATE LIMITED</t>
  </si>
  <si>
    <t>METACAP GLOBAL FINANCIAL SERVICES LLP</t>
  </si>
  <si>
    <t>AIR WARRIOR MONEY PVT LTD</t>
  </si>
  <si>
    <t>Mangala Prakash Bande</t>
  </si>
  <si>
    <t>PARAM INVESTOPEDIA PRIVATE LIMITED</t>
  </si>
  <si>
    <t>Ajay N Mishra</t>
  </si>
  <si>
    <t>ATIP SIGNIFICANT INVESTMENT PRIVATE LIMITED</t>
  </si>
  <si>
    <t>BUCKSPEAK PRIVATE LIMITED</t>
  </si>
  <si>
    <t>AKSHAYA FINMART PRIVATE LTD</t>
  </si>
  <si>
    <t>CREDENCE FINVEST</t>
  </si>
  <si>
    <t>SRR ASSETS LLP</t>
  </si>
  <si>
    <t>S S INVESTMENTS</t>
  </si>
  <si>
    <t>PRIMEVISTA INVESTMENTS PRIVATE LIMITED</t>
  </si>
  <si>
    <t>LADCO CREST PARTNERS PRIVATE LIMITED</t>
  </si>
  <si>
    <t>R K GUPTA WEALTH PRIVATE LIMITED</t>
  </si>
  <si>
    <t>ARVO WEALTH ADVISORS PRIVATE LIMITED</t>
  </si>
  <si>
    <t>SHABD INVESTMENTS</t>
  </si>
  <si>
    <t>SHUBHAM EDGE DISTRIBUTION LLP</t>
  </si>
  <si>
    <t>NOBLE WEALTH TECHNOLOGIES PRIVATE LIMITED</t>
  </si>
  <si>
    <t>GREEN TURTLE FINSERV PRIVATE LIMITED</t>
  </si>
  <si>
    <t>CLICK4MF PRIVATE LIMITED</t>
  </si>
  <si>
    <t>JASH INVESTMENT SERVICES</t>
  </si>
  <si>
    <t>DEZERV DISTRIBUTION SERVICES PRIVATE LIMITED</t>
  </si>
  <si>
    <t>WE CARE FREEDOM WEALTH PRIVATE LIMITED</t>
  </si>
  <si>
    <t>ARCHANA RAMAKANT SABOO</t>
  </si>
  <si>
    <t>DR INVESTMENT SERVICES LLP</t>
  </si>
  <si>
    <t>Raja Rajan Ranganathan</t>
  </si>
  <si>
    <t>MONEYBUS FINANCIALS IMF LLP</t>
  </si>
  <si>
    <t>IMM SERVICES</t>
  </si>
  <si>
    <t>J2 WEALTH PRIVATE LIMITED</t>
  </si>
  <si>
    <t>SURABHI INVESTMENT SERVICES PRIVATE LIMITED</t>
  </si>
  <si>
    <t>MJV FINSERV PRIVATE LIMITED</t>
  </si>
  <si>
    <t>RAR VENTURES PRIVATE LIMITED</t>
  </si>
  <si>
    <t>WCA DISTRIBUTION PRIVATE LIMITED</t>
  </si>
  <si>
    <t>WISEHOUSE WEALTH PRIVATE LIMITED</t>
  </si>
  <si>
    <t>SARSA SECURITIES DISTRIBUTION PRIVATE LIMITED</t>
  </si>
  <si>
    <t>UPWISERY ONE LLP</t>
  </si>
  <si>
    <t>VISHAL MODI ASSOCIATES LLP</t>
  </si>
  <si>
    <t>AJMERA DISTRIBUTOR LLP</t>
  </si>
  <si>
    <t>ARYAN ATUL SURANA</t>
  </si>
  <si>
    <t>KAYAKA FINANCIAL SERVICES PRIVATE LIMITED</t>
  </si>
  <si>
    <t>SHREY WEALTH</t>
  </si>
  <si>
    <t>SHILPA ASSOCIATES.</t>
  </si>
  <si>
    <t>DRCHOKSEY FINSERV PRIVATE LIMITED</t>
  </si>
  <si>
    <t>PRIMEW FINANCIAL SERVICES PRIVATE LIMITED</t>
  </si>
  <si>
    <t>GREENMINT FINSERVE PRIVATE LIMITED</t>
  </si>
  <si>
    <t>DHYEYAN INVESTMENTS</t>
  </si>
  <si>
    <t>FLEXICAPITAL PRIVATE LIMITED</t>
  </si>
  <si>
    <t>Sarthi Financial Services</t>
  </si>
  <si>
    <t>CHITNIS FINANCIALS PRIVATE LIMITED</t>
  </si>
  <si>
    <t>BANYANFA LLP</t>
  </si>
  <si>
    <t>SNAZZY WEALTH PRIVATE LIMITED</t>
  </si>
  <si>
    <t>ACCELERATE FINSERV PRIVATE LIMITED</t>
  </si>
  <si>
    <t>WISE TURTLE FINSERV LLP</t>
  </si>
  <si>
    <t>S B PRIME WEALTH PRIVATE LIMITED</t>
  </si>
  <si>
    <t>OZARA FINMART LLP</t>
  </si>
  <si>
    <t>FUNDSMART FINSERV PRIVATE LIMITED</t>
  </si>
  <si>
    <t>INDNIVEZA DISTRIBUTORS PRIVATE LIMITED</t>
  </si>
  <si>
    <t>SHARE SPOT FINANCIAL SERVICES LLP</t>
  </si>
  <si>
    <t>INNOVATIVE FINANCIAL MANAGEMENT PRIVATE LIMITED</t>
  </si>
  <si>
    <t>SAMVARDHINI FINANCIAL SERVICES</t>
  </si>
  <si>
    <t>DHANASREE WEALTH FINANCIAL SERVICES PRIVATE LIMITED</t>
  </si>
  <si>
    <t>WISH WORTH WEALTH</t>
  </si>
  <si>
    <t>INVESTURTLE PRIVATE LIMITED</t>
  </si>
  <si>
    <t>ANKURIT INVESTMENT SERVICES PRIVATE LIMITED</t>
  </si>
  <si>
    <t>LKTS INVESTMENT SERVICES LLP</t>
  </si>
  <si>
    <t>PAROLIA INVESTOR SERVICES LLP</t>
  </si>
  <si>
    <t>MONEYKONNECT LLP</t>
  </si>
  <si>
    <t>SREE INVESTMENT SERVICES</t>
  </si>
  <si>
    <t>EXCELLENT FINANCIAL AND TAXATION SERVICES PRIVATE LIMITED</t>
  </si>
  <si>
    <t>LIFELINE PRIME INVESTMENT SERVICES LLP</t>
  </si>
  <si>
    <t>CHAMUNDA INVESTMENT SERVICES LLP</t>
  </si>
  <si>
    <t>GURURAM FINANCIAL SERVICES PRIVATE LIMITED</t>
  </si>
  <si>
    <t>MOKSH FINSERV</t>
  </si>
  <si>
    <t>KMP MF SERVICES LLP</t>
  </si>
  <si>
    <t>INVEST AAJ FOR KAL EDUTECH PRIVATE LIMITED</t>
  </si>
  <si>
    <t>S R B FINCON LLP</t>
  </si>
  <si>
    <t>KENKARE INVESTMENT SERVICES PRIVATE LIMITED</t>
  </si>
  <si>
    <t>SSIT FINSERV PRIVATE LIMITED</t>
  </si>
  <si>
    <t>REAL VALUE ENTERPRISES PRIVATE LIMITED</t>
  </si>
  <si>
    <t>SHRIRAM FINANCE LIMITED</t>
  </si>
  <si>
    <t>PURUSHA FINSERVE PRIVATE LIMITED</t>
  </si>
  <si>
    <t>MG FINANCIAL SERVICES</t>
  </si>
  <si>
    <t>FORTUNA CONECT WEALTH PRIVATE LIMITED</t>
  </si>
  <si>
    <t>ADITYA BIRLA CAPITAL DIGITAL LIMITED</t>
  </si>
  <si>
    <t>BHAVA SERVICES LLP</t>
  </si>
  <si>
    <t>SAPIENT FINSERV PRIVATE LIMITED</t>
  </si>
  <si>
    <t>HEMANT CAPITAL MFD LLP</t>
  </si>
  <si>
    <t>MONEYTREK FINSERVE LLP</t>
  </si>
  <si>
    <t>LAHOTI SNJ FINSERV PRIVATE LIMITED</t>
  </si>
  <si>
    <t>INNOVATIVE PRIME WEALTH PRIVATE LIMITED</t>
  </si>
  <si>
    <t>PLOUTUS ASSET SERVICES LLP</t>
  </si>
  <si>
    <t>I PLUS FINANCIAL SERVICES LLP</t>
  </si>
  <si>
    <t>GCIC FINSERV PRIVATE LIMITED</t>
  </si>
  <si>
    <t>VALAB INVESTMENT SERVICES PRIVATE LIMITED</t>
  </si>
  <si>
    <t>SANJAY MEHTA FINANCIAL SERVICES PRIVATE LIMITED</t>
  </si>
  <si>
    <t>VIRUKSHAM FINMART PRIVATE LIMITED</t>
  </si>
  <si>
    <t>SWAYAMBHU FUNDSMART LLP</t>
  </si>
  <si>
    <t>MFBAZAAR WEALTH PRIVATE LIMITED</t>
  </si>
  <si>
    <t>SARVOTAM DISTRIBUTORS LLP</t>
  </si>
  <si>
    <t>INDIRA ENTERPRISES</t>
  </si>
  <si>
    <t>SKI FINMART LLP</t>
  </si>
  <si>
    <t>PRUDENO WEALTH ADVISORS PRIVATE LIMITED</t>
  </si>
  <si>
    <t>SHRIPARNI ARTHA LLP</t>
  </si>
  <si>
    <t>GADA AND HARIA FINANCIAL SERVICES</t>
  </si>
  <si>
    <t>2I WEALTH MFD LLP</t>
  </si>
  <si>
    <t>MAHORE FINSERVE PRIVATE LIMITED</t>
  </si>
  <si>
    <t>MJP FINSERVE PRIVATE LIMITED</t>
  </si>
  <si>
    <t>A R FINCAP</t>
  </si>
  <si>
    <t>RHINE INVESTMENTS</t>
  </si>
  <si>
    <t>SAMARTH WEALTH PRIVATE LIMITED</t>
  </si>
  <si>
    <t>TRUSTNER ASSET SERVICES PRIVATE LIMITED</t>
  </si>
  <si>
    <t>SRI KOTYARK INVESTMENTS</t>
  </si>
  <si>
    <t>OD3078</t>
  </si>
  <si>
    <t>Barjeel Geojit Financial Services LLC</t>
  </si>
  <si>
    <t>OD91293</t>
  </si>
  <si>
    <t>QURUM BUSINESS GROUP GEOJIT SECURITIES LLC</t>
  </si>
  <si>
    <t>OD106170</t>
  </si>
  <si>
    <t>Ajay Khurana</t>
  </si>
  <si>
    <t>OD112575</t>
  </si>
  <si>
    <t>Thakkar Gangaram Keshavlal</t>
  </si>
  <si>
    <t xml:space="preserve">Name of the ARN Holder </t>
  </si>
  <si>
    <t>All figures - Rs. in Lacs</t>
  </si>
  <si>
    <t>Gross Inflows</t>
  </si>
  <si>
    <t>Net Inflows</t>
  </si>
  <si>
    <t>Whether the distributor is an associate or group compnay of the sponsors of the Mutual Fund</t>
  </si>
  <si>
    <r>
      <t xml:space="preserve">            </t>
    </r>
    <r>
      <rPr>
        <b/>
        <sz val="11"/>
        <color theme="1"/>
        <rFont val="Calibri"/>
        <family val="2"/>
      </rPr>
      <t>A</t>
    </r>
  </si>
  <si>
    <r>
      <t xml:space="preserve">          </t>
    </r>
    <r>
      <rPr>
        <b/>
        <sz val="11"/>
        <color theme="1"/>
        <rFont val="Calibri"/>
        <family val="2"/>
      </rPr>
      <t>B</t>
    </r>
  </si>
  <si>
    <r>
      <t xml:space="preserve">       </t>
    </r>
    <r>
      <rPr>
        <b/>
        <sz val="11"/>
        <color theme="1"/>
        <rFont val="Calibri"/>
        <family val="2"/>
      </rPr>
      <t>A+B</t>
    </r>
  </si>
  <si>
    <t>Total</t>
  </si>
  <si>
    <t xml:space="preserve">Total Commission paid during 
FY 2024-25
</t>
  </si>
  <si>
    <t>Total Expenses paid during 
FY 2024-25</t>
  </si>
  <si>
    <t>Total Commission + Expenses paid during FY 2024-25</t>
  </si>
  <si>
    <t>Average Assets under Management for FY 2024-25</t>
  </si>
  <si>
    <t>AUM as on 
31-Mar-2025</t>
  </si>
  <si>
    <t>Murli Krishnamurthy</t>
  </si>
  <si>
    <t>Zeenat S Jagani.</t>
  </si>
  <si>
    <t>MSJ Capital &amp; Corporate Services (P) Ltd</t>
  </si>
  <si>
    <t>Harshendu Upendra Kaka</t>
  </si>
  <si>
    <t>Shreyas Investment Service</t>
  </si>
  <si>
    <t>CREST FINSERV LIMITED</t>
  </si>
  <si>
    <t>Shabbirhusain A Rangwala</t>
  </si>
  <si>
    <t>Pradip Goswami</t>
  </si>
  <si>
    <t>Praveen Bakhtawarmal Chhajed</t>
  </si>
  <si>
    <t>Rajiv Ranjan Singh.</t>
  </si>
  <si>
    <t>Manju Kumari.</t>
  </si>
  <si>
    <t>Pawan Kumar Agrawal.</t>
  </si>
  <si>
    <t>Zankhana Nimesh Shah</t>
  </si>
  <si>
    <t>VSK Financial Consultancy Services Pvt Ltd</t>
  </si>
  <si>
    <t>Thirumal Reddy</t>
  </si>
  <si>
    <t>Rajesh Sharma</t>
  </si>
  <si>
    <t>Rajeshkumar Satyanarayan Chandak</t>
  </si>
  <si>
    <t>Manish Kumar Choudhary</t>
  </si>
  <si>
    <t>Anu Bohra</t>
  </si>
  <si>
    <t>Abha Gupta</t>
  </si>
  <si>
    <t>Romil Mahendra Jain</t>
  </si>
  <si>
    <t>George Samuel</t>
  </si>
  <si>
    <t>Prashant Vasudeo P.Chimulkar</t>
  </si>
  <si>
    <t>KAJ FINCARE LLP</t>
  </si>
  <si>
    <t>Apeejay Securities Pvt Ltd</t>
  </si>
  <si>
    <t>Nadim Sarfraz Husain</t>
  </si>
  <si>
    <t>Rajesh Guliani</t>
  </si>
  <si>
    <t>Anup Agarwal</t>
  </si>
  <si>
    <t>Rajib Saha</t>
  </si>
  <si>
    <t>Sanjay Mohta</t>
  </si>
  <si>
    <t>Deepa Gupta</t>
  </si>
  <si>
    <t>Mohan Lal Sharma</t>
  </si>
  <si>
    <t>Amit Jasani Financial Services Pvt Ltd</t>
  </si>
  <si>
    <t>Disha Finance &amp; Investments Pvt Ltd</t>
  </si>
  <si>
    <t>Kaushik Mahendra Halai</t>
  </si>
  <si>
    <t>Praveen Kumar.</t>
  </si>
  <si>
    <t>Hiren Babulal Mehta</t>
  </si>
  <si>
    <t>Ghanshyam Kumar</t>
  </si>
  <si>
    <t>Naresh Kumar Agarwal</t>
  </si>
  <si>
    <t>Kallol Mukherjee</t>
  </si>
  <si>
    <t>Anita Agarwal</t>
  </si>
  <si>
    <t>Sangita Shiv Kumar Damani</t>
  </si>
  <si>
    <t>Girish J. Pandya</t>
  </si>
  <si>
    <t>Sunil Mansukhlal Rathod</t>
  </si>
  <si>
    <t>Duryodhan Sahoo</t>
  </si>
  <si>
    <t>Vinod Kumar A Mishra</t>
  </si>
  <si>
    <t>KAPOOR FINANCIAL SERVICES</t>
  </si>
  <si>
    <t>Amit Bhattacharya</t>
  </si>
  <si>
    <t>Ashwini Dhananjay Kunte</t>
  </si>
  <si>
    <t>Kapil Chordia</t>
  </si>
  <si>
    <t>Ruben Menezes</t>
  </si>
  <si>
    <t>Anil Kumar Maheshwari</t>
  </si>
  <si>
    <t>Amit Gupta</t>
  </si>
  <si>
    <t>Arun Chandok</t>
  </si>
  <si>
    <t>Vijay Gupta</t>
  </si>
  <si>
    <t>Daya Nand Jha</t>
  </si>
  <si>
    <t>Yumnam Sunderjit Singh</t>
  </si>
  <si>
    <t>Biswadip Das</t>
  </si>
  <si>
    <t>Pravin Kumar</t>
  </si>
  <si>
    <t>Pradip Agarwal</t>
  </si>
  <si>
    <t>Yogesh Kumar Gupta</t>
  </si>
  <si>
    <t>Paresh Jayantilal Shah</t>
  </si>
  <si>
    <t>Arun Gupta &amp; Co</t>
  </si>
  <si>
    <t>Rajeev Khandelwal</t>
  </si>
  <si>
    <t>Amit Roy Choudhury</t>
  </si>
  <si>
    <t>Vinod Kalantri</t>
  </si>
  <si>
    <t>Nisha Mehrotra</t>
  </si>
  <si>
    <t>Shah Ajay Kantilal</t>
  </si>
  <si>
    <t>Sai Krishna Yanduru</t>
  </si>
  <si>
    <t>Neeraj Jain</t>
  </si>
  <si>
    <t>Sachin Preet Singh</t>
  </si>
  <si>
    <t>Arbind Kumar Mishra</t>
  </si>
  <si>
    <t>Vikas Gupta</t>
  </si>
  <si>
    <t>SAMSANG FINANCIAL</t>
  </si>
  <si>
    <t>Balraj Singh Wadhawan</t>
  </si>
  <si>
    <t>Schubert Mathew Mendes</t>
  </si>
  <si>
    <t>Korakkuzhi Kunjunni Janardanan</t>
  </si>
  <si>
    <t>Jawahar Motwani</t>
  </si>
  <si>
    <t>Naveen Kumar Khullar</t>
  </si>
  <si>
    <t>Money Multiply Finvest Services Pvt. Ltd</t>
  </si>
  <si>
    <t>Kamlesh Mukundlal Patwari</t>
  </si>
  <si>
    <t>Rama Kant Mahawar</t>
  </si>
  <si>
    <t>Arijit Bhowmik</t>
  </si>
  <si>
    <t>Muthukrishnan L</t>
  </si>
  <si>
    <t>Gautam Chakraborty</t>
  </si>
  <si>
    <t>Saidapat Pachai Dhanapal</t>
  </si>
  <si>
    <t>Lakshmi Finance Traders</t>
  </si>
  <si>
    <t>Naresh Choudhary</t>
  </si>
  <si>
    <t>Rajdip Dey</t>
  </si>
  <si>
    <t>Sugatha Gopalakrishnan Nair</t>
  </si>
  <si>
    <t>Mohit Jain</t>
  </si>
  <si>
    <t>Renu Aggarwal</t>
  </si>
  <si>
    <t>Satish Jain</t>
  </si>
  <si>
    <t>Nurudinbhai Alibhai Jalal</t>
  </si>
  <si>
    <t>ESSAM ENTERPRISES</t>
  </si>
  <si>
    <t>Irene Benny Mathews</t>
  </si>
  <si>
    <t>Aparna Chakraborty</t>
  </si>
  <si>
    <t>Falgun Prafulvadan Parikh</t>
  </si>
  <si>
    <t>Nidhi Gupta</t>
  </si>
  <si>
    <t>Arati Rath</t>
  </si>
  <si>
    <t>Nexome Capital Markets Limited</t>
  </si>
  <si>
    <t>Sudhendra Krishnarao Kulkarni</t>
  </si>
  <si>
    <t>MATRIX FINANCIAL AND INVESTMENT SERVICES PRIVATE LIMITED</t>
  </si>
  <si>
    <t>Manjulaben Jayantilal Shah</t>
  </si>
  <si>
    <t>Lakshmanan Ashok</t>
  </si>
  <si>
    <t>Tapan Kumar Mukherjee</t>
  </si>
  <si>
    <t>Jayaraman Jayakumar</t>
  </si>
  <si>
    <t>Sushil Kumar Maheshwari</t>
  </si>
  <si>
    <t>Satyen Girish Vakil</t>
  </si>
  <si>
    <t>Narendra Mohan Agarwal</t>
  </si>
  <si>
    <t>Satyajit Ratnakumar Shah</t>
  </si>
  <si>
    <t>Sunil Matta</t>
  </si>
  <si>
    <t>Santosh Sharad Roy</t>
  </si>
  <si>
    <t>Jaydeep Mahipat Mehta</t>
  </si>
  <si>
    <t>Vijayanand Balakrishna Rai</t>
  </si>
  <si>
    <t>Yogeshwar Vasant Gokhale</t>
  </si>
  <si>
    <t>Agrawal Investment Services</t>
  </si>
  <si>
    <t>Uday Chatterjee</t>
  </si>
  <si>
    <t>George Joseph</t>
  </si>
  <si>
    <t>Jagadish Chandra Ghosh</t>
  </si>
  <si>
    <t>Super Enterprises</t>
  </si>
  <si>
    <t>Nirav Champakbhai Shah</t>
  </si>
  <si>
    <t>Services 1 Up</t>
  </si>
  <si>
    <t>Nirmal Gupta</t>
  </si>
  <si>
    <t>Khagendra Dave</t>
  </si>
  <si>
    <t>Capstocks And Securities (India) Pvt. Ltd</t>
  </si>
  <si>
    <t>Vineet Gupta</t>
  </si>
  <si>
    <t>Meena Sood</t>
  </si>
  <si>
    <t>Muralidhara K</t>
  </si>
  <si>
    <t>Amit Lal</t>
  </si>
  <si>
    <t>Venkateswaran Seetharaman</t>
  </si>
  <si>
    <t>Miteshkumar Rameshbhai Patel</t>
  </si>
  <si>
    <t>Avon Credit Pvt. Ltd.</t>
  </si>
  <si>
    <t>Sandip Baldevbhai Parikh</t>
  </si>
  <si>
    <t>Jainy Tejash Shah</t>
  </si>
  <si>
    <t>Sahakari Ameet Dilip</t>
  </si>
  <si>
    <t>Roopali Investments</t>
  </si>
  <si>
    <t>Vinod Kumar Harjai</t>
  </si>
  <si>
    <t>Vinay Vrajlal Lathia</t>
  </si>
  <si>
    <t>Rushit N Shah</t>
  </si>
  <si>
    <t>Rohini Chandrakant Dekhane</t>
  </si>
  <si>
    <t>Radhadevi Narendra Agrawal</t>
  </si>
  <si>
    <t>Vivek Vishwanath Khare</t>
  </si>
  <si>
    <t>Manish Narendra Agrawal</t>
  </si>
  <si>
    <t>Anjan Mitra</t>
  </si>
  <si>
    <t>Chandresh Maganlal Bhoraniya</t>
  </si>
  <si>
    <t>Shyam Sundar Upadhyay</t>
  </si>
  <si>
    <t>B H Investments</t>
  </si>
  <si>
    <t>Chandresh P Khatri</t>
  </si>
  <si>
    <t>C Rama Devi</t>
  </si>
  <si>
    <t>Ashok B V</t>
  </si>
  <si>
    <t>Nalli Surendra Prasad Rao</t>
  </si>
  <si>
    <t>Mahesh Madhukar Namjoshi</t>
  </si>
  <si>
    <t>Rajesh G Ghiya</t>
  </si>
  <si>
    <t>Colour Funds Investments Services</t>
  </si>
  <si>
    <t>K Ashok Kumar</t>
  </si>
  <si>
    <t>Nimay Charan Rakshit</t>
  </si>
  <si>
    <t>Annamalai Ramanathan</t>
  </si>
  <si>
    <t>Dimensions Corporate Finance Services (P) Ltd</t>
  </si>
  <si>
    <t>MULTIWEALTH</t>
  </si>
  <si>
    <t>Sanjay Chhabria</t>
  </si>
  <si>
    <t>SYNERGY INVESTMART</t>
  </si>
  <si>
    <t>Nilesh Ramniklal Ghia</t>
  </si>
  <si>
    <t>Mayank Babubhai Patel</t>
  </si>
  <si>
    <t>Kalpana Aggarwal</t>
  </si>
  <si>
    <t>ACE FINANCIAL SERVICES</t>
  </si>
  <si>
    <t>Nilesh L Gala</t>
  </si>
  <si>
    <t>F M Parikh</t>
  </si>
  <si>
    <t>Asoke Ganguly</t>
  </si>
  <si>
    <t>Radhakrishna Vasantkumar Rao</t>
  </si>
  <si>
    <t>Vijay Shyam Kalra</t>
  </si>
  <si>
    <t>Gurmeet Singh Ahuja</t>
  </si>
  <si>
    <t>Falguni Das</t>
  </si>
  <si>
    <t>City Investments</t>
  </si>
  <si>
    <t>Rakhi Golechha</t>
  </si>
  <si>
    <t>Samriddhi Investment Services Private Limited</t>
  </si>
  <si>
    <t>Hemesh Amarlal Bajaj</t>
  </si>
  <si>
    <t>Hero Murpani</t>
  </si>
  <si>
    <t>Asha Goyal</t>
  </si>
  <si>
    <t>Ashaletha Rajasekharan Nair Karikkottu</t>
  </si>
  <si>
    <t>Jayshree N Shah</t>
  </si>
  <si>
    <t>Ravi Gupta</t>
  </si>
  <si>
    <t>T S A Easwaran</t>
  </si>
  <si>
    <t>Aditya Capital Market</t>
  </si>
  <si>
    <t>Jiten P Dave</t>
  </si>
  <si>
    <t>Ashok Kumar Yadav</t>
  </si>
  <si>
    <t>N Ganesan</t>
  </si>
  <si>
    <t>Yamparala Jayakrishna</t>
  </si>
  <si>
    <t>Nitin Agarwal</t>
  </si>
  <si>
    <t>Shaiwal Agarwal</t>
  </si>
  <si>
    <t>Adithya S Rao</t>
  </si>
  <si>
    <t>Debabrata Chakraborty</t>
  </si>
  <si>
    <t>SUSKAN FINMAART PVT LTD</t>
  </si>
  <si>
    <t>Pramod Kanoongo</t>
  </si>
  <si>
    <t>Opinder Jain</t>
  </si>
  <si>
    <t>Innovate Securities Private Limited</t>
  </si>
  <si>
    <t>MONEY YIELDS LLP</t>
  </si>
  <si>
    <t>Tarun Sood</t>
  </si>
  <si>
    <t>Durgesh Kumar Tiwari</t>
  </si>
  <si>
    <t>Mohammed Ismail</t>
  </si>
  <si>
    <t>Suganthi M</t>
  </si>
  <si>
    <t>RR INVEST</t>
  </si>
  <si>
    <t>Dhaval Shah</t>
  </si>
  <si>
    <t>Sunil Trimbak Godale HUF</t>
  </si>
  <si>
    <t>IIFL CAPITAL SERVICES LIMITED</t>
  </si>
  <si>
    <t>Clairvoyant Capital Services</t>
  </si>
  <si>
    <t>Neerajan Nandi</t>
  </si>
  <si>
    <t>Harish Kumar Dhupar</t>
  </si>
  <si>
    <t>Amit Kumpawat</t>
  </si>
  <si>
    <t>Deelip Eknath Shirude</t>
  </si>
  <si>
    <t>Matrubai Shankar Srikantha</t>
  </si>
  <si>
    <t>Great Fortune Investments and Infrastructures Pvt.Ltd.</t>
  </si>
  <si>
    <t>Namjoshi Swapnil Surendra</t>
  </si>
  <si>
    <t>Bhakti Amar Vakil</t>
  </si>
  <si>
    <t>R K Srivastava</t>
  </si>
  <si>
    <t>Amit Natvarlal Thakkar</t>
  </si>
  <si>
    <t>Finnovate Financial Services Pvt Ltd</t>
  </si>
  <si>
    <t>Vinayak V Pednekar</t>
  </si>
  <si>
    <t>Coxswain Wealth</t>
  </si>
  <si>
    <t>Nimesh Chandulal Shah</t>
  </si>
  <si>
    <t>Paresh P Parikh</t>
  </si>
  <si>
    <t>Dhanesvari Commodities Pvt Ltd</t>
  </si>
  <si>
    <t>Ram Kirti Tripathi</t>
  </si>
  <si>
    <t>Ashish Kumar Nagariya</t>
  </si>
  <si>
    <t>Milon Dash</t>
  </si>
  <si>
    <t>Devki Nandan Gupta</t>
  </si>
  <si>
    <t>Piyush J Vora</t>
  </si>
  <si>
    <t>Alok Bachhawat</t>
  </si>
  <si>
    <t>Rajeev Gupta</t>
  </si>
  <si>
    <t>Allegiance Associates</t>
  </si>
  <si>
    <t>Ramesh Hegde</t>
  </si>
  <si>
    <t>Money Mantra Investments</t>
  </si>
  <si>
    <t>Manoj Agarwala</t>
  </si>
  <si>
    <t>Sadique Anwer</t>
  </si>
  <si>
    <t>Neela Mehulbhai Adalja</t>
  </si>
  <si>
    <t>Arun Kumar</t>
  </si>
  <si>
    <t>TANVI WEALTH</t>
  </si>
  <si>
    <t>Chetan V Doshi</t>
  </si>
  <si>
    <t>Rajender Chandrakant Jobanputra</t>
  </si>
  <si>
    <t>Diwakar Sharma</t>
  </si>
  <si>
    <t>Vipulkumar H Shah</t>
  </si>
  <si>
    <t>Vandit Pankajbhai Modi</t>
  </si>
  <si>
    <t>Krishnan Iyer</t>
  </si>
  <si>
    <t>LICHFL Financial Services Ltd</t>
  </si>
  <si>
    <t>Elara Securities (India) Pvt Ltd</t>
  </si>
  <si>
    <t>Prem Prakash Singhal</t>
  </si>
  <si>
    <t>FINACREST WEALTH PRIVATE LIMITED</t>
  </si>
  <si>
    <t>Chilukuri K R L Rao</t>
  </si>
  <si>
    <t>Abira Management Services Ltd</t>
  </si>
  <si>
    <t>VITTHA CAPITAL SERVICES</t>
  </si>
  <si>
    <t>Taniya Bhaumik Giri</t>
  </si>
  <si>
    <t>Suresh Chauhan</t>
  </si>
  <si>
    <t>Ashok A Alurkar</t>
  </si>
  <si>
    <t>Praveen Kumar Jain</t>
  </si>
  <si>
    <t>Sanjay Kumar Mirani</t>
  </si>
  <si>
    <t>V Balakrishna</t>
  </si>
  <si>
    <t>Ushagauri Rasiklal Mehta</t>
  </si>
  <si>
    <t>Vivek Shahi</t>
  </si>
  <si>
    <t>VAMIKA VENTURES PRIVATE LIMITED</t>
  </si>
  <si>
    <t>Swetal Bhadresh Gandhi</t>
  </si>
  <si>
    <t>BLUE SKY PREMIERE SERVICES PRIVATE LIMITED</t>
  </si>
  <si>
    <t>Hiral D Shah</t>
  </si>
  <si>
    <t>Geometric Portfolio Management Services Pvt Ltd</t>
  </si>
  <si>
    <t>ETHICS INVESTOR SERVICES PRIVATE LIMITED</t>
  </si>
  <si>
    <t>Rajeev Kumar Singh</t>
  </si>
  <si>
    <t>Kamlesh Vasant Hambire</t>
  </si>
  <si>
    <t>Lakshmishree Investment &amp; Securities Pvt Ltd</t>
  </si>
  <si>
    <t>BLACKPEARL MONEY</t>
  </si>
  <si>
    <t>LFC Securities Pvt Ltd</t>
  </si>
  <si>
    <t>PROFICIENT WEALTH</t>
  </si>
  <si>
    <t>Buglerock Capital Private Limited</t>
  </si>
  <si>
    <t>Archana Sandeep Bhushetty</t>
  </si>
  <si>
    <t>Capstone Investments</t>
  </si>
  <si>
    <t>WIN NEST PRIVATE LIMITED</t>
  </si>
  <si>
    <t>Arun Kahtwani</t>
  </si>
  <si>
    <t>Muthoot Fincorp Limited</t>
  </si>
  <si>
    <t>Sagar N Ranpura</t>
  </si>
  <si>
    <t>Venkataramana C</t>
  </si>
  <si>
    <t>DEVAKI INVESTMENTS</t>
  </si>
  <si>
    <t>Sita Mitra</t>
  </si>
  <si>
    <t>Keshav Mohta</t>
  </si>
  <si>
    <t>EUDORA</t>
  </si>
  <si>
    <t>THE MONEY MART</t>
  </si>
  <si>
    <t>Ontrust Capital Markets (P) Ltd</t>
  </si>
  <si>
    <t>Amit Chandrakant Shah</t>
  </si>
  <si>
    <t>Moinuddin Asgar Ali</t>
  </si>
  <si>
    <t>ASSET MATRIX</t>
  </si>
  <si>
    <t>Ashik Rameshchandra Shah</t>
  </si>
  <si>
    <t>Jayaprakash Polavarapu</t>
  </si>
  <si>
    <t>Utsav Vipulkumar Shah</t>
  </si>
  <si>
    <t>Satya Bikash Bhuyan</t>
  </si>
  <si>
    <t>Prutech Financial Services Pvt. Ltd.</t>
  </si>
  <si>
    <t>Jayesh Nandalal Parekh</t>
  </si>
  <si>
    <t>Lalit Khatwani</t>
  </si>
  <si>
    <t>SHREEM WEALTH</t>
  </si>
  <si>
    <t>INGENIOUS FINSERV PRIVATE LIMITED</t>
  </si>
  <si>
    <t>Sangeeta Kodashettar</t>
  </si>
  <si>
    <t>Umesh Bhambri</t>
  </si>
  <si>
    <t>Basavaiah Srinivas</t>
  </si>
  <si>
    <t>Mukesh Kumar Sahni</t>
  </si>
  <si>
    <t>Sanjay Hukmichand Jain</t>
  </si>
  <si>
    <t>Benny M S</t>
  </si>
  <si>
    <t>INNOVATIVE M F FINANCIAL SERVICES</t>
  </si>
  <si>
    <t>Tejinder Singh Mokha</t>
  </si>
  <si>
    <t>Arun Kumar Arora</t>
  </si>
  <si>
    <t>S A FINANCIAL SERVICES</t>
  </si>
  <si>
    <t>Buddhadev De</t>
  </si>
  <si>
    <t>Subhasis Hota</t>
  </si>
  <si>
    <t>Amol Avinash Joshi</t>
  </si>
  <si>
    <t>BAWRI FINSERV</t>
  </si>
  <si>
    <t>Sanjay Krishnakant Ved</t>
  </si>
  <si>
    <t>Zankrut Dinesh Jethava</t>
  </si>
  <si>
    <t>B M SECURITIES</t>
  </si>
  <si>
    <t>Rajesh Surana</t>
  </si>
  <si>
    <t>Suman Chandok</t>
  </si>
  <si>
    <t>Rajat Das</t>
  </si>
  <si>
    <t>Vijay Singh Pal</t>
  </si>
  <si>
    <t>Dinesh Kumar Kukreja</t>
  </si>
  <si>
    <t>Sandhya Rani Choudhury</t>
  </si>
  <si>
    <t>Venkatramaiah Valeti</t>
  </si>
  <si>
    <t>APEX FIRST</t>
  </si>
  <si>
    <t>Ronak Dilipbhai Shah</t>
  </si>
  <si>
    <t>SNMA</t>
  </si>
  <si>
    <t>Sunaina Garg</t>
  </si>
  <si>
    <t>Paran Mondal</t>
  </si>
  <si>
    <t>STT CAPITAL</t>
  </si>
  <si>
    <t>Dipchand Ghosh</t>
  </si>
  <si>
    <t>ACCUMEN WEALTH PRIVATE LIMITED</t>
  </si>
  <si>
    <t>Neelam Jain</t>
  </si>
  <si>
    <t>Deepak Kumar Singh</t>
  </si>
  <si>
    <t>Nimit Hemantbhai Shah</t>
  </si>
  <si>
    <t>Hardik Lakhani</t>
  </si>
  <si>
    <t>Vijayananda Chavan</t>
  </si>
  <si>
    <t>Amrita Rani</t>
  </si>
  <si>
    <t>Siddhesh R Shetye</t>
  </si>
  <si>
    <t>Satish Vishnu Jagdale</t>
  </si>
  <si>
    <t>Abhishek Sharma</t>
  </si>
  <si>
    <t>Dhiraj Kumar Patwari</t>
  </si>
  <si>
    <t>FinAtWork Financial Services Private Limited</t>
  </si>
  <si>
    <t>GURUKRUPA INVESTMENTS</t>
  </si>
  <si>
    <t>Mayank Poddar</t>
  </si>
  <si>
    <t>RS WEALTH</t>
  </si>
  <si>
    <t>Wilfred Lobo</t>
  </si>
  <si>
    <t>Ashish Gupta</t>
  </si>
  <si>
    <t>Gaurav Malik</t>
  </si>
  <si>
    <t>Prashant Tukaram Vibhute</t>
  </si>
  <si>
    <t>Sandesh Sudhakar Mohite</t>
  </si>
  <si>
    <t>Revant Sharma</t>
  </si>
  <si>
    <t>WHITE OWL SERVICES</t>
  </si>
  <si>
    <t>SHUBHGAIN FINSERV PRIVATE LIMITED</t>
  </si>
  <si>
    <t>Girish Shrinivas Potdar</t>
  </si>
  <si>
    <t>Niraj Pandey</t>
  </si>
  <si>
    <t>Priyesh Sampat</t>
  </si>
  <si>
    <t>SHETH FINSERV</t>
  </si>
  <si>
    <t>Darshana Amit Shah</t>
  </si>
  <si>
    <t>ARHAM FINSERVE</t>
  </si>
  <si>
    <t>FORTUNE LIFE WEALTH PRIVATE LIMITED</t>
  </si>
  <si>
    <t>KREDERE WEALTH PARTNER LIMITED</t>
  </si>
  <si>
    <t>Pramod Kumar Jain</t>
  </si>
  <si>
    <t>ARNAV FINVEST</t>
  </si>
  <si>
    <t>Russell Aaron Dsouza</t>
  </si>
  <si>
    <t>Rajesh S Pai</t>
  </si>
  <si>
    <t>PACE FINANCIAL INVESTMENT SERVICES LLP</t>
  </si>
  <si>
    <t>BADJATE STOCKS AND SHARES PRIVATE LIMTED</t>
  </si>
  <si>
    <t>Wealth Raised To N</t>
  </si>
  <si>
    <t>Deepak Khandelwal</t>
  </si>
  <si>
    <t>Snehal Arvindbhai Shah</t>
  </si>
  <si>
    <t>Mrigesh Baruah</t>
  </si>
  <si>
    <t>Premansu Kumar Mohanty</t>
  </si>
  <si>
    <t>Jitendra Kumar Pandit</t>
  </si>
  <si>
    <t>Puneet Gakhreja</t>
  </si>
  <si>
    <t>AK WEALTH REALTORS AND FINANCIAL SERVICES</t>
  </si>
  <si>
    <t>Bansal Neha</t>
  </si>
  <si>
    <t>Savini Wealth</t>
  </si>
  <si>
    <t>Vedant Asset Limited</t>
  </si>
  <si>
    <t>Eagle Wealth Pvt Ltd</t>
  </si>
  <si>
    <t>Mainka Sharma</t>
  </si>
  <si>
    <t>Swapnil M Tipare</t>
  </si>
  <si>
    <t>Rhea Nagpal</t>
  </si>
  <si>
    <t>CAPITAL CORP</t>
  </si>
  <si>
    <t>Relan Industrial Finance Ltd.</t>
  </si>
  <si>
    <t>Thiruppathi Abinaya</t>
  </si>
  <si>
    <t>BLUE CHIP STOCKS</t>
  </si>
  <si>
    <t>Radha Sarvesh Sinai Narvencar</t>
  </si>
  <si>
    <t>INVESTO CAFE</t>
  </si>
  <si>
    <t>Neelam Prem Singh</t>
  </si>
  <si>
    <t>Sanjay Chittananda Rao</t>
  </si>
  <si>
    <t>SHREYANS FINSERVE PRIVATE LIMITED</t>
  </si>
  <si>
    <t>Somu Kakrecha</t>
  </si>
  <si>
    <t>Bhavnaben Bhavinkumar Modi</t>
  </si>
  <si>
    <t>Deepak Mullick</t>
  </si>
  <si>
    <t>GLP WEALTH PVT LTD</t>
  </si>
  <si>
    <t>MORPHEUS WEALTH</t>
  </si>
  <si>
    <t>WEALTH BOOSTER</t>
  </si>
  <si>
    <t>Surekha Champakbhai Shah</t>
  </si>
  <si>
    <t>Nirmal Bang Wealth Private Limited</t>
  </si>
  <si>
    <t>CREDENCE FINTECH MFD</t>
  </si>
  <si>
    <t>JANADHAN EQUITIES PRIVATE LIMITED</t>
  </si>
  <si>
    <t>UNNATHI WEALTH</t>
  </si>
  <si>
    <t>INVEST AT EASE PRIVATE LIMITED</t>
  </si>
  <si>
    <t>ESSENCE FINSERV PVT LTD</t>
  </si>
  <si>
    <t>Kishore Wadhwani</t>
  </si>
  <si>
    <t>Rushi Ghanshyam Khatri</t>
  </si>
  <si>
    <t>Adil Behram Driver</t>
  </si>
  <si>
    <t>Pravin Taparia Ghanshyam Taparia</t>
  </si>
  <si>
    <t>Ashish Rasik Shah</t>
  </si>
  <si>
    <t>Ami Parthivbhai Shah</t>
  </si>
  <si>
    <t>IDEAS 2 INVEST LLP</t>
  </si>
  <si>
    <t>Abhishek Varshney</t>
  </si>
  <si>
    <t>PAYTM SERVICES PRIVATE LIMITED</t>
  </si>
  <si>
    <t>CREDIT AND VAULT FINANCIAL SERVICES</t>
  </si>
  <si>
    <t>LUXE AVENUES</t>
  </si>
  <si>
    <t>B H SHARETRADERS</t>
  </si>
  <si>
    <t>Sandhya Krishna</t>
  </si>
  <si>
    <t>Amit Chopra</t>
  </si>
  <si>
    <t>Ram Murti Goel</t>
  </si>
  <si>
    <t>RED LOUNGE CAPITAL PRIVATE LIMITED</t>
  </si>
  <si>
    <t>UJJAWAL FINANCIAL SERVICES</t>
  </si>
  <si>
    <t>SAPARIA GLOBAL PRIVATE LIMITED</t>
  </si>
  <si>
    <t>Shreeya Utsav Shah</t>
  </si>
  <si>
    <t>SREE MANTRANA FINANCIAL SERVICES LLP</t>
  </si>
  <si>
    <t>NIDHI CAPITAL</t>
  </si>
  <si>
    <t>Madhuban Finvest</t>
  </si>
  <si>
    <t>Rita Mishra</t>
  </si>
  <si>
    <t>GAURANG INSURANCE MARKETING AND VALUE CREATION PRIVATE LIMITED</t>
  </si>
  <si>
    <t>TULSI INVESTMENT</t>
  </si>
  <si>
    <t>FIDELLIS PARTNERS LLP</t>
  </si>
  <si>
    <t>Rahul Chawla</t>
  </si>
  <si>
    <t>Dhilan Jyotendra Shah</t>
  </si>
  <si>
    <t>Sudhakar Singh Tomar</t>
  </si>
  <si>
    <t>NEO WEALTH PARTNERS PRIVATE LIMITED</t>
  </si>
  <si>
    <t>Mahesh Kumar Jain</t>
  </si>
  <si>
    <t>Priyanshu Bharat Tanna</t>
  </si>
  <si>
    <t>ARP INVESTMENTS</t>
  </si>
  <si>
    <t>Avijit Sikdar</t>
  </si>
  <si>
    <t>BIZACC INVESTMENT PRIVATE LTD</t>
  </si>
  <si>
    <t>Kanai Lal Dolai</t>
  </si>
  <si>
    <t>UTKARSH SMALL FINANCE BANK LTD</t>
  </si>
  <si>
    <t>INVESTMAX FINSERVE PRIVATE LIMITED</t>
  </si>
  <si>
    <t>Yenni Manoj</t>
  </si>
  <si>
    <t>WEALTH VALLEY INSURANCE MARKETING PVT LTD</t>
  </si>
  <si>
    <t>SATS FINSERV PRIVATE LIMITED</t>
  </si>
  <si>
    <t>FINANCIAL ORCHARD</t>
  </si>
  <si>
    <t>Pankaj Kumar Chitlangia</t>
  </si>
  <si>
    <t>PINAKI FINANCIAL SERVICES</t>
  </si>
  <si>
    <t>ACUSERV</t>
  </si>
  <si>
    <t>Vatsalya Raghuwanshi</t>
  </si>
  <si>
    <t>Puneet Garg</t>
  </si>
  <si>
    <t>OPTIMA FINANCIAL SERVICES</t>
  </si>
  <si>
    <t>Paromita Chaudhury</t>
  </si>
  <si>
    <t>DHANSANCHAY WEALTH LLP</t>
  </si>
  <si>
    <t>RUPEESTOP LLP</t>
  </si>
  <si>
    <t>CLIENT FIRST INVESTMENT SERVICES</t>
  </si>
  <si>
    <t>MONEYSTREAM FINANCIAL SERVICES IMF PRIVATE LIMITED</t>
  </si>
  <si>
    <t>Vasantha Tantry</t>
  </si>
  <si>
    <t>SAVEFIRST INVESTINSURE SERVICES PVT LTD</t>
  </si>
  <si>
    <t>FUNDSPUNDIT</t>
  </si>
  <si>
    <t>Jay Dhaval Desai</t>
  </si>
  <si>
    <t>FUTURE SMILE FINANCIAL SERVICES LLP</t>
  </si>
  <si>
    <t>Jigna Kapil Mehta</t>
  </si>
  <si>
    <t>BRAVISA TEMPLE TREE</t>
  </si>
  <si>
    <t>Suman Dutta</t>
  </si>
  <si>
    <t>AMRIT ENTERPRISE</t>
  </si>
  <si>
    <t>BEELINE WEALTH LLP</t>
  </si>
  <si>
    <t>Shital Shishirkumar Desai</t>
  </si>
  <si>
    <t>ILNB FINSERV</t>
  </si>
  <si>
    <t>Finozone Investment Services Private Limited</t>
  </si>
  <si>
    <t>Vikunjkumar Madhubhai Patel</t>
  </si>
  <si>
    <t>FINFIX RESEARCH AND ANALYTICS PRIVATE LIMITED</t>
  </si>
  <si>
    <t>Deven Baki</t>
  </si>
  <si>
    <t>GREEN INVESTMENT SERVICE</t>
  </si>
  <si>
    <t>BONVISTA FINANCIAL SERVICES PRIVATE LIMITED</t>
  </si>
  <si>
    <t>V3 FINANCIAL SERVICES</t>
  </si>
  <si>
    <t>OPEZ CORPORATE SERVICES</t>
  </si>
  <si>
    <t>Sikha Tiwari</t>
  </si>
  <si>
    <t>Sanjay Kumar Das</t>
  </si>
  <si>
    <t>Rajput Bipinkumar</t>
  </si>
  <si>
    <t>PURPLETOUCH FINSERVE LLP</t>
  </si>
  <si>
    <t>Rupesh Kumar Mourya</t>
  </si>
  <si>
    <t>AADINATH MF SERVICES</t>
  </si>
  <si>
    <t>Shailesh Suryakant Shah</t>
  </si>
  <si>
    <t>Sandeep Koul</t>
  </si>
  <si>
    <t>Amita Singh</t>
  </si>
  <si>
    <t>LIFE TIME ASSET STRATEGIES PRIVATE LIMITED</t>
  </si>
  <si>
    <t>Gaurav Singhvi</t>
  </si>
  <si>
    <t>Ameva Mutual Fund Distributors</t>
  </si>
  <si>
    <t>INCREMENTUM INVESTMENT SERVICES</t>
  </si>
  <si>
    <t>WS FINSERV PRIVATE LIMITED</t>
  </si>
  <si>
    <t>Karan Jitendra Dalwani</t>
  </si>
  <si>
    <t>ANIMESH MAHESHWARI HUF</t>
  </si>
  <si>
    <t>Deepti Simha</t>
  </si>
  <si>
    <t>Plutonomic Savtech Private Limited</t>
  </si>
  <si>
    <t>Apurva Jayprakash Mehta</t>
  </si>
  <si>
    <t>DREAMS INFINI LLP</t>
  </si>
  <si>
    <t>Krishna Natarajan</t>
  </si>
  <si>
    <t>ORTIUM FINANCIAL SERVICES PRIVATE LIMITED</t>
  </si>
  <si>
    <t>SFIC AGENCIES PRIVATE LIMITED</t>
  </si>
  <si>
    <t>SHREEDA INVESTMENT</t>
  </si>
  <si>
    <t>Shila Prakash Thakkar</t>
  </si>
  <si>
    <t>Anil Kumar Gupta</t>
  </si>
  <si>
    <t>UVA GLOBAL PRIVATE LIMITED</t>
  </si>
  <si>
    <t>INDUS WEALTH</t>
  </si>
  <si>
    <t>WINSHINE FINANCIAL SERVICES</t>
  </si>
  <si>
    <t>BULLS AND BEARS INC</t>
  </si>
  <si>
    <t>Sujay Sadanand Thakur</t>
  </si>
  <si>
    <t>Smita Prashant Bagad</t>
  </si>
  <si>
    <t>PICKGROWTH FINTECH</t>
  </si>
  <si>
    <t>A S FINANCIAL SERVICES</t>
  </si>
  <si>
    <t>TWENTY SECOND CENTURY BAZAAR PVT LTD</t>
  </si>
  <si>
    <t>Wealth Nest Partners</t>
  </si>
  <si>
    <t>VEDANT FINANCIAL SERVICES</t>
  </si>
  <si>
    <t>AJ CAPITAL VENTURES</t>
  </si>
  <si>
    <t>ABHINAV SHRAVGE</t>
  </si>
  <si>
    <t>PROFITBERG INVESTMART LLP</t>
  </si>
  <si>
    <t>Zainab Yusuf Laxmidhar</t>
  </si>
  <si>
    <t>IMPERIAL MONEY PRIVATE LIMITED</t>
  </si>
  <si>
    <t>MALVIYA CAPITAL</t>
  </si>
  <si>
    <t>ACCRUE FINVISOR LLP</t>
  </si>
  <si>
    <t>ACUDENCE PARTNERS</t>
  </si>
  <si>
    <t>FINZONE INVESTMENTS</t>
  </si>
  <si>
    <t>Parthiv Nareshbhai Shah</t>
  </si>
  <si>
    <t>Ranjana Dwivedi</t>
  </si>
  <si>
    <t>MAXFIN FINANCIAL SERVICES</t>
  </si>
  <si>
    <t>Madivel Nagaraj</t>
  </si>
  <si>
    <t>GREENEDGE FINANCIAL SERVICES PRIVATE LIMITED</t>
  </si>
  <si>
    <t>Abhinav Puri</t>
  </si>
  <si>
    <t>Niteen Shridhar Mayekar</t>
  </si>
  <si>
    <t>Rabindra Nath Pradhan</t>
  </si>
  <si>
    <t>Sushil Chand Gupta</t>
  </si>
  <si>
    <t>LAGU FINANCIAL SERVICES PRIVATE LIMITED</t>
  </si>
  <si>
    <t>Kempegowda T</t>
  </si>
  <si>
    <t>DAMANI WEALTH LLP</t>
  </si>
  <si>
    <t>FIFTYONE ENTERPRISES LLP</t>
  </si>
  <si>
    <t>CLOVEK WEALTH MANAGEMENT PRIVATE LIMITED</t>
  </si>
  <si>
    <t>Prasenjit Deb</t>
  </si>
  <si>
    <t>KEVALGYAN CAPITAL PRIVATE LIMITED</t>
  </si>
  <si>
    <t>Niloy Ganguly</t>
  </si>
  <si>
    <t>JM CAPITAL PRIVATE LIMITED</t>
  </si>
  <si>
    <t>LC CAPITAL INDIA PRIVATE LIMITED</t>
  </si>
  <si>
    <t>Jyoti Jain</t>
  </si>
  <si>
    <t>Komal Bharat Mundada</t>
  </si>
  <si>
    <t>Kumar Gaurav</t>
  </si>
  <si>
    <t>Savitri Devi Meharwal</t>
  </si>
  <si>
    <t>INFINITE ALPHA INVESTMENT SERVICES PRIVATE LIMITED</t>
  </si>
  <si>
    <t>MOHIT BERIWALA HUF</t>
  </si>
  <si>
    <t>Ankit J Parekh</t>
  </si>
  <si>
    <t>Wealth Concepts</t>
  </si>
  <si>
    <t>BIBHAB CAPITAL</t>
  </si>
  <si>
    <t>Vivek Sunil Lala</t>
  </si>
  <si>
    <t>MILES FINNOVA PARTNERS</t>
  </si>
  <si>
    <t>IMPEERIAL CAPITAL</t>
  </si>
  <si>
    <t>AD VANTAGE FINSERV LLP</t>
  </si>
  <si>
    <t>AAS INVESTMENT AND DISTRIBUTION PVT LTD</t>
  </si>
  <si>
    <t>UDANI CAPITAL SERVICES LLP</t>
  </si>
  <si>
    <t>RADHEY MOHAN RAI HUF</t>
  </si>
  <si>
    <t>THREE SIXTY DEGREE INVESTMART</t>
  </si>
  <si>
    <t>FINOFII FINTECH PRIVATE LIMITED</t>
  </si>
  <si>
    <t>KAMAL SINGHI ENTERPRISE</t>
  </si>
  <si>
    <t>DEEP DIVE CAPITAL</t>
  </si>
  <si>
    <t>HARI MF DISTRIBUTORS</t>
  </si>
  <si>
    <t>Deepak Thukral</t>
  </si>
  <si>
    <t>Alok Kumar</t>
  </si>
  <si>
    <t>SUNITA BANSAL</t>
  </si>
  <si>
    <t>PRANAV PANDEY</t>
  </si>
  <si>
    <t>YEN YES FINSERVE LLP</t>
  </si>
  <si>
    <t>DEEPOCKETS TECHNOLOGIES PRIVATE LIMITED</t>
  </si>
  <si>
    <t>VASHISTHA CAPITAL FINANCIAL SERVICES PRIVATE LIMITED</t>
  </si>
  <si>
    <t>RPL WEALTH INDIA PRIVATE LIMITED</t>
  </si>
  <si>
    <t>UPPSCALLE INVESTMENTS PRIVATE LIMITED</t>
  </si>
  <si>
    <t>MURUGAN CAPITAL PRIVATE LIMITED</t>
  </si>
  <si>
    <t>Tiramareddy Ravi Kumar</t>
  </si>
  <si>
    <t>MOHIT KUMAR GUPTA</t>
  </si>
  <si>
    <t>Asha Jhanwar</t>
  </si>
  <si>
    <t>NISHTHA CARE IMF PRIVATE LIMITED</t>
  </si>
  <si>
    <t>INCUBATECAP TECHNOLOGIES PRIVATE LIMITED</t>
  </si>
  <si>
    <t>PICKLE-JAR INVESTMENTS PRIVATE LIMITED</t>
  </si>
  <si>
    <t>SMGB FINANCIAL SERVICES LLP</t>
  </si>
  <si>
    <t>YASH BIREN CHHATRAPATI</t>
  </si>
  <si>
    <t>KEEMAT FINANCIAL SERVICES PRIVATE LIMITED</t>
  </si>
  <si>
    <t>SHREEJI FINSERV LLP</t>
  </si>
  <si>
    <t>JANA SMALL FINANCE BANK LIMITED</t>
  </si>
  <si>
    <t>CAFS WEALTH INDIA FINANCIAL SERVICES PRIVATE LIMITED</t>
  </si>
  <si>
    <t>MM WEALTH VRIDHI PRIVATE LIMITED</t>
  </si>
  <si>
    <t>WEALMAG LLP</t>
  </si>
  <si>
    <t>AASAAN FINVEST PRIVATE LIMITED</t>
  </si>
  <si>
    <t>INVESTOSPEED PRIVATE LIMITED</t>
  </si>
  <si>
    <t>CP WISER PRIVATE LIMITED</t>
  </si>
  <si>
    <t>P N Raghavendra Prasad</t>
  </si>
  <si>
    <t>FUNDKARTS INDIA PRIVATE LIMITED</t>
  </si>
  <si>
    <t>INVESTOLOGIST FINANCIALS PRIVATE LIMITED</t>
  </si>
  <si>
    <t>SIRI INVESTMENT SERVICES</t>
  </si>
  <si>
    <t>ALCANCE FINSERV PRIVATE LIMITED</t>
  </si>
  <si>
    <t>BEUNA VISTA FINANCIAL SERVICES PVT LTD</t>
  </si>
  <si>
    <t>SHEETAL HANDA</t>
  </si>
  <si>
    <t>VISION MONEY</t>
  </si>
  <si>
    <t>PM WEALTH</t>
  </si>
  <si>
    <t>MONEYBEANS SERVICES PRIVATE LIMITED</t>
  </si>
  <si>
    <t>EASY INVESTOLOGY PRIVATE LIMITED</t>
  </si>
  <si>
    <t>VAIIBHAV USHAKANT JHAVERRI HUF</t>
  </si>
  <si>
    <t>BHAGA WEALTH PRIVATE LTD</t>
  </si>
  <si>
    <t>OPULENCIA CAPITAL PVT LTD</t>
  </si>
  <si>
    <t>PURE WHITE INVESTMENTS PRIVATE LIMITED</t>
  </si>
  <si>
    <t>Sandeep Ankush More</t>
  </si>
  <si>
    <t>ANVASAAN INVESTMENT SERVICES LLP</t>
  </si>
  <si>
    <t>KOPPARIKA FINSERV</t>
  </si>
  <si>
    <t>KUPPA INVESTMENTS AND FINANCIAL SERVICES PRIVATE LIMITED</t>
  </si>
  <si>
    <t>VIRAT FINANCIAL SERVICES</t>
  </si>
  <si>
    <t>FINARRAY WEALTH PRIVATE LIMITED</t>
  </si>
  <si>
    <t>TRELLIS INVESTMENTS PRIVATE LIMITED</t>
  </si>
  <si>
    <t>Dp Finmart</t>
  </si>
  <si>
    <t>EPSILON MONEY MART PRIVATE LIMITED</t>
  </si>
  <si>
    <t>VINEDGE INVESTOR SERVICES PRIVATE LIMITED</t>
  </si>
  <si>
    <t>GREENEDGE ASSOCIATES LLP</t>
  </si>
  <si>
    <t>Equitynest Services</t>
  </si>
  <si>
    <t>DHANA VRUKSHA FINANCIAL SERVICES PRIVATE LIMITED</t>
  </si>
  <si>
    <t>DEEKSHITH FINANCIAL SERVICES PRIVATE LIMITED</t>
  </si>
  <si>
    <t>RITESH RAUSHAN</t>
  </si>
  <si>
    <t>ARTHAORBIT FINANCIAL PRIVATE LIMITED</t>
  </si>
  <si>
    <t>INVESTOR POINT</t>
  </si>
  <si>
    <t>TOP QUARTILE FINANCIAL SERVICES PRIVATE LIMITED</t>
  </si>
  <si>
    <t>CRG WEALTH</t>
  </si>
  <si>
    <t>GLORY PRIME WEALTH PRIVATE LIMITED</t>
  </si>
  <si>
    <t>POOJA GAJANAN MAHAJAN</t>
  </si>
  <si>
    <t>UNITY SMALL FINANCE BANK LIMITED</t>
  </si>
  <si>
    <t>MSK FINANCIAL SERVICES</t>
  </si>
  <si>
    <t>KANETHIC PRIVATE LIMITED</t>
  </si>
  <si>
    <t>Munimji Investments</t>
  </si>
  <si>
    <t>FINO ADVANTEDGE WEALTH PRIVATE LIMITED</t>
  </si>
  <si>
    <t>FINTRUST INVESTMENTS PRIVATE LIMITED</t>
  </si>
  <si>
    <t>MONEYTALKS WEALTH PRIVATE LIMITED</t>
  </si>
  <si>
    <t>PARIVRUDDHI WEALTH PRIVATE LIMITED</t>
  </si>
  <si>
    <t>AIM MONEY FINBEST SERVICES PRIVATE LIMITED</t>
  </si>
  <si>
    <t>EDUBILLIONS TECH PRIVATE LIMITED</t>
  </si>
  <si>
    <t>NEO WEALTH MANAGEMENT PRIVATE LIMITED</t>
  </si>
  <si>
    <t>BIGWALLET PRIME WEALTH</t>
  </si>
  <si>
    <t>SUMRAKSHA FINANCIAL SERVICES LLP</t>
  </si>
  <si>
    <t>LONDHE FINSMART PRIVATE LIMITED</t>
  </si>
  <si>
    <t>WEALTH CONCEPT</t>
  </si>
  <si>
    <t>DHIREN CHANDRAVADAN SHAH</t>
  </si>
  <si>
    <t>DIPAK LIMBACHIA WEALTH PRIVATE LIMITED</t>
  </si>
  <si>
    <t>KLARCAP TECHNOLOGIES PRIVATE LIMITED</t>
  </si>
  <si>
    <t>CITRINE INVESTMENTS PRIVATE LIMITED</t>
  </si>
  <si>
    <t>VEDANSH CAPITAL SERVICES PRIVATE LIMITED</t>
  </si>
  <si>
    <t>BS INVESTMENT SERVICES</t>
  </si>
  <si>
    <t>BEST VIEW INVESTMENT SERVICES PRIVATE LIMITED</t>
  </si>
  <si>
    <t>SPD CAPITAL SERVICES PRIVATE LIMITED</t>
  </si>
  <si>
    <t>PRAKHAR FINSERV PRIVATE LIMITED</t>
  </si>
  <si>
    <t>ALTIS FINANCIAL PARTNERS</t>
  </si>
  <si>
    <t>RAMAH FINSERV PRIVATE LIMITED</t>
  </si>
  <si>
    <t>EDHAS WEALTH PRIVATE LIMITED</t>
  </si>
  <si>
    <t>SHARADHA INVESTMENTS SERVICES</t>
  </si>
  <si>
    <t>YKB FINSERV LLP</t>
  </si>
  <si>
    <t>LAKSHYA FINANCIAL SERVICES</t>
  </si>
  <si>
    <t>TJS FINANCIAL SERVICES LLP</t>
  </si>
  <si>
    <t>B V R Ranganath</t>
  </si>
  <si>
    <t>PRASAD FINANCIAL SERVICES PRIVATE LIMITED</t>
  </si>
  <si>
    <t>VGS ASSET DISTRIBUTION PRIVATE LIMITED</t>
  </si>
  <si>
    <t>ARTHASAARTHI FINANCIAL SERVICES PRIVATE LIMITED</t>
  </si>
  <si>
    <t>PP MUTUAL FUND SERVICES PRIVATE LIMITED</t>
  </si>
  <si>
    <t>InCred Premier Distribution Private Limited</t>
  </si>
  <si>
    <t>KONDA FINSERV PRIVATE LIMITED</t>
  </si>
  <si>
    <t>Jitin Jain</t>
  </si>
  <si>
    <t>SAFEBRIDGE INVESTMENT SERVICES PRIVATE LIMITED</t>
  </si>
  <si>
    <t>FLYWHEEL CAPITAL FINANCIAL SERVICES LLP</t>
  </si>
  <si>
    <t>HALDIA SUN ENTERPRISES LLP</t>
  </si>
  <si>
    <t>EXCLUSIVELINES ENTERPRISES PRIVATE LIMITED</t>
  </si>
  <si>
    <t>Negen Wealth Private Limited</t>
  </si>
  <si>
    <t>DIMIRA FINSERVE LLP</t>
  </si>
  <si>
    <t>RP WEALTH PRIVATE LIMITED</t>
  </si>
  <si>
    <t>RP MONEY MATRIX</t>
  </si>
  <si>
    <t>WISE TURTLE WEALTH PRIVATE LIMITED</t>
  </si>
  <si>
    <t>TRUE INVESTMENT SERVICES</t>
  </si>
  <si>
    <t>VIVARTA MUTUAL FUND SERVICES LLP</t>
  </si>
  <si>
    <t>KALKI FINANCIAL SERVICES LLP</t>
  </si>
  <si>
    <t>AMK PARTNERS LLP</t>
  </si>
  <si>
    <t>One Horizon Wealth</t>
  </si>
  <si>
    <t>PRIYA DHIRAJ AWASTHI</t>
  </si>
  <si>
    <t>MFSHOPPE FINSERV LLP</t>
  </si>
  <si>
    <t>ASSET MARKER</t>
  </si>
  <si>
    <t>SUDNYA INVESTMENT SERVICES PRIVATE LIMITED</t>
  </si>
  <si>
    <t>VISION A ONE INVESTMENT SERVICES PRIVATE LIMITED</t>
  </si>
  <si>
    <t>PAYAL EDGE INVESTMENTS PRIVATE LIMITED</t>
  </si>
  <si>
    <t>SHOBHASHREE SERVICES LLP</t>
  </si>
  <si>
    <t>HOLISTIC PRIME WEALTH PRIVATE LIMITED</t>
  </si>
  <si>
    <t>ANUPAL INVESTMENTS</t>
  </si>
  <si>
    <t>DEEPTI SHARMA</t>
  </si>
  <si>
    <t>DAVID J FINANCIAL SERVICES PRIVATE LIMITED</t>
  </si>
  <si>
    <t>CRESTA WEALTH PRIVATE LIMITED</t>
  </si>
  <si>
    <t>SWARNADHAARAA FINSERV PRIVATE LIMITED</t>
  </si>
  <si>
    <t>AKSHA MONEYWORKS4U PRIVATE LIMITED</t>
  </si>
  <si>
    <t>MAMTA SHAH FINANCIAL SERVICES LLP</t>
  </si>
  <si>
    <t>MINTCAP BROKERS PRIVATE LIMITED</t>
  </si>
  <si>
    <t>ROYS WEALTH INDIA PRIVATE LIMITED</t>
  </si>
  <si>
    <t>Aarambh Investments</t>
  </si>
  <si>
    <t>FOURYARDS WEALTH PRIVATE LIMITED</t>
  </si>
  <si>
    <t>MANDIV FINSERVE PRIVATE LIMITED</t>
  </si>
  <si>
    <t>KUBIX FINSERV LLP</t>
  </si>
  <si>
    <t>STEPUP WEALTH PRIVATE LIMITED</t>
  </si>
  <si>
    <t>BRIGHT FUTURE FINMART PRIVATE LIMITED</t>
  </si>
  <si>
    <t>RUSHHABH FINANCIAL SERVICES PRIVATE LIMITED</t>
  </si>
  <si>
    <t>RAYA WEALTH PRIVATE LIMITED</t>
  </si>
  <si>
    <t>FOURESS FINSERV LLP</t>
  </si>
  <si>
    <t>PRABHAVATI YAJENDRA SHETTY</t>
  </si>
  <si>
    <t>GOURI ABHISHEK MEHTA</t>
  </si>
  <si>
    <t>PATANKAR WEALTH PRIVATE LIMITED</t>
  </si>
  <si>
    <t>ANGEL ONE WEALTH LIMITED</t>
  </si>
  <si>
    <t>Deep Dive Capital Services</t>
  </si>
  <si>
    <t>ANUPAM WEALTH PRIVATE LIMITED</t>
  </si>
  <si>
    <t>RAJEEV LOKAPUR FINANCIAL SERVICES PRIVATE LIMITED</t>
  </si>
  <si>
    <t>Karve Kanchan Atul</t>
  </si>
  <si>
    <t>GLOSOME WEALTHX PRIVATE LIMITED</t>
  </si>
  <si>
    <t>NEARBY TECHNOLOGIES PRIVATE LIMITED</t>
  </si>
  <si>
    <t>SUSHIL FINSERV</t>
  </si>
  <si>
    <t>Harshita Gupta</t>
  </si>
  <si>
    <t>ACCELR8 INVESTMENT</t>
  </si>
  <si>
    <t>DIAZ INVEST PRIVATE LIMITED</t>
  </si>
  <si>
    <t>SHIRISH SHAH FINSERV PRIVATE LIMITED</t>
  </si>
  <si>
    <t>ASCENT CAPITAL FINANCIAL SERVICES PRIVATE LIMITED</t>
  </si>
  <si>
    <t>RIGHT RETURNS FINANCIAL PLANNING LLP</t>
  </si>
  <si>
    <t>HARI G KAMATS INVESTMENT AVENUE</t>
  </si>
  <si>
    <t>PHOENIX INVESTMENTS</t>
  </si>
  <si>
    <t>EVIA WEALTH PRIVATE LIMITED</t>
  </si>
  <si>
    <t>OCEAN FINVEST INDIA PRIVATE LIMITED</t>
  </si>
  <si>
    <t>ENRICH WEALTH PRIVATE LIMITED</t>
  </si>
  <si>
    <t>ICATALYST CAPITAL DISTRIBUTION SERVICES LLP</t>
  </si>
  <si>
    <t>JSP FINANCIAL SERVICES PRIVATE LIMITED</t>
  </si>
  <si>
    <t>KVK FINSERV LLP</t>
  </si>
  <si>
    <t>INVEST SHOPPE INDIA PRIVATE LIMITED</t>
  </si>
  <si>
    <t>MSVFP LLP</t>
  </si>
  <si>
    <t>MUDRA NIVESH</t>
  </si>
  <si>
    <t>JASRAJ FINSERV LLP</t>
  </si>
  <si>
    <t>KAIRAVI WEALTH PRIVATE LIMITED</t>
  </si>
  <si>
    <t>TEMPLE TREE TECHNOLOGIES PRIVATE LIMITED</t>
  </si>
  <si>
    <t>RDT FINSERV PRIVATE LIMITED</t>
  </si>
  <si>
    <t>ARTHVEDA MF SERVICES LLP</t>
  </si>
  <si>
    <t>FINPROSPER INDIA PRIVATE LIMITED</t>
  </si>
  <si>
    <t>CREDENCE WEALTH PRIVATE LIMITED</t>
  </si>
  <si>
    <t>RAINBOW MONEY PRIVATE LIMITED</t>
  </si>
  <si>
    <t>ANGEL ONE INVESTMENT SERVICES PRIVATE LIMITED</t>
  </si>
  <si>
    <t>TORIENT SERVICES LLP</t>
  </si>
  <si>
    <t>MOTWANI FINSERVE</t>
  </si>
  <si>
    <t>JVS FINANCIAL LANDSCAPE LLP</t>
  </si>
  <si>
    <t>AVANISH SHAH FINSERVE LLP</t>
  </si>
  <si>
    <t>KHEMKA INVESCARE LLP</t>
  </si>
  <si>
    <t>MMO FINANCIAL SERVICES PRIVATE LIMITED</t>
  </si>
  <si>
    <t>BHADANI WEALTH PRIVATE LIMITED</t>
  </si>
  <si>
    <t>Kamal Raj</t>
  </si>
  <si>
    <t>ACCRUE FINSERV LLP</t>
  </si>
  <si>
    <t>KHEMKA FINANCIAL SERVICE PRIVATE LIMITED</t>
  </si>
  <si>
    <t>MIDAS TOUCH FINSERVE LLP</t>
  </si>
  <si>
    <t>KRISHNA INVESTMENT SERVICES PRIVATE LIMITED</t>
  </si>
  <si>
    <t>RISIFY FUNDS PRIVATE LIMITED</t>
  </si>
  <si>
    <t>ARTHAA INVEST</t>
  </si>
  <si>
    <t>MONEYMAP AMIT FINSERV LLP</t>
  </si>
  <si>
    <t>URMI FINANCIAL SERVICES PRIVATE LIMITED</t>
  </si>
  <si>
    <t>TRUVISORY FINANCIAL SERVICES</t>
  </si>
  <si>
    <t>221 MF SERVICES</t>
  </si>
  <si>
    <t>PMF ASSET SERVICES LLP</t>
  </si>
  <si>
    <t>ANAND SECURITIES</t>
  </si>
  <si>
    <t>VARSHA FINANCIAL SERVICES LLP</t>
  </si>
  <si>
    <t>SANWARIYA INVESTMENTS PRIVATE LIMITED</t>
  </si>
  <si>
    <t>S2 HARMONY ASSETS LLP</t>
  </si>
  <si>
    <t>CHIRAG INVESTCARE FINSERV LLP</t>
  </si>
  <si>
    <t>SYSTEM ETHIC FINSERV LLP</t>
  </si>
  <si>
    <t>NEXEDGE DISTRIBUTION SERVICES PRIVATE LIMITED</t>
  </si>
  <si>
    <t>DAFTARY MF SERVICES LLP</t>
  </si>
  <si>
    <t>SKY PI FINANCIAL SERVICES LLP</t>
  </si>
  <si>
    <t>FINWISE PERSONAL FINANCE SERVICES LLP</t>
  </si>
  <si>
    <t>HARSHLAABH DISTRIBUTION SERVICE PRIVATE LIMITED</t>
  </si>
  <si>
    <t>PRIVUS ADVISORS LLP</t>
  </si>
  <si>
    <t>AHPAL FINANCIAL SERVICES LLP</t>
  </si>
  <si>
    <t>OD274439</t>
  </si>
  <si>
    <t>GEOJIT IFSC LIMITED</t>
  </si>
  <si>
    <t>ACTUAL ARNs</t>
  </si>
  <si>
    <t>ARN-0002</t>
  </si>
  <si>
    <t>ARN-0005</t>
  </si>
  <si>
    <t>ARN-0006</t>
  </si>
  <si>
    <t>ARN-0007</t>
  </si>
  <si>
    <t>ARN-0009</t>
  </si>
  <si>
    <t>ARN-0010</t>
  </si>
  <si>
    <t>ARN-0011</t>
  </si>
  <si>
    <t>ARN-0014</t>
  </si>
  <si>
    <t>ARN-0016</t>
  </si>
  <si>
    <t>ARN-0017</t>
  </si>
  <si>
    <t>ARN-0019</t>
  </si>
  <si>
    <t>ARN-0020</t>
  </si>
  <si>
    <t>ARN-0021</t>
  </si>
  <si>
    <t>ARN-0022</t>
  </si>
  <si>
    <t>ARN-0030</t>
  </si>
  <si>
    <t>ARN-0032</t>
  </si>
  <si>
    <t>ARN-0037</t>
  </si>
  <si>
    <t>ARN-0039</t>
  </si>
  <si>
    <t>ARN-0052</t>
  </si>
  <si>
    <t>ARN-0057</t>
  </si>
  <si>
    <t>ARN-0058</t>
  </si>
  <si>
    <t>ARN-0059</t>
  </si>
  <si>
    <t>ARN-0060</t>
  </si>
  <si>
    <t>ARN-0076</t>
  </si>
  <si>
    <t>ARN-0084</t>
  </si>
  <si>
    <t>ARN-0088</t>
  </si>
  <si>
    <t>ARN-0098</t>
  </si>
  <si>
    <t>ARN-0132</t>
  </si>
  <si>
    <t>ARN-0133</t>
  </si>
  <si>
    <t>ARN-0135</t>
  </si>
  <si>
    <t>ARN-0139</t>
  </si>
  <si>
    <t>ARN-0155</t>
  </si>
  <si>
    <t>ARN-0158</t>
  </si>
  <si>
    <t>ARN-0159</t>
  </si>
  <si>
    <t>ARN-0162</t>
  </si>
  <si>
    <t>ARN-0163</t>
  </si>
  <si>
    <t>ARN-0164</t>
  </si>
  <si>
    <t>ARN-0165</t>
  </si>
  <si>
    <t>ARN-0166</t>
  </si>
  <si>
    <t>ARN-0167</t>
  </si>
  <si>
    <t>ARN-0172</t>
  </si>
  <si>
    <t>ARN-0176</t>
  </si>
  <si>
    <t>ARN-0183</t>
  </si>
  <si>
    <t>ARN-0185</t>
  </si>
  <si>
    <t>ARN-0186</t>
  </si>
  <si>
    <t>ARN-0189</t>
  </si>
  <si>
    <t>ARN-0203</t>
  </si>
  <si>
    <t>ARN-0206</t>
  </si>
  <si>
    <t>ARN-0209</t>
  </si>
  <si>
    <t>ARN-0219</t>
  </si>
  <si>
    <t>ARN-0230</t>
  </si>
  <si>
    <t>ARN-0234</t>
  </si>
  <si>
    <t>ARN-0243</t>
  </si>
  <si>
    <t>ARN-0253</t>
  </si>
  <si>
    <t>ARN-0259</t>
  </si>
  <si>
    <t>ARN-0262</t>
  </si>
  <si>
    <t>ARN-0280</t>
  </si>
  <si>
    <t>ARN-0307</t>
  </si>
  <si>
    <t>ARN-0309</t>
  </si>
  <si>
    <t>ARN-0323</t>
  </si>
  <si>
    <t>ARN-0337</t>
  </si>
  <si>
    <t>ARN-0342</t>
  </si>
  <si>
    <t>ARN-0353</t>
  </si>
  <si>
    <t>ARN-0354</t>
  </si>
  <si>
    <t>ARN-0358</t>
  </si>
  <si>
    <t>ARN-0362</t>
  </si>
  <si>
    <t>ARN-0418</t>
  </si>
  <si>
    <t>ARN-0424</t>
  </si>
  <si>
    <t>ARN-0492</t>
  </si>
  <si>
    <t>ARN-0493</t>
  </si>
  <si>
    <t>ARN-0496</t>
  </si>
  <si>
    <t>ARN-0498</t>
  </si>
  <si>
    <t>ARN-0507</t>
  </si>
  <si>
    <t>ARN-0592</t>
  </si>
  <si>
    <t>ARN-0599</t>
  </si>
  <si>
    <t>ARN-0601</t>
  </si>
  <si>
    <t>ARN-0633</t>
  </si>
  <si>
    <t>ARN-0635</t>
  </si>
  <si>
    <t>ARN-0654</t>
  </si>
  <si>
    <t>ARN-0655</t>
  </si>
  <si>
    <t>ARN-0657</t>
  </si>
  <si>
    <t>ARN-0678</t>
  </si>
  <si>
    <t>ARN-0690</t>
  </si>
  <si>
    <t>ARN-0693</t>
  </si>
  <si>
    <t>ARN-0703</t>
  </si>
  <si>
    <t>ARN-0712</t>
  </si>
  <si>
    <t>ARN-0726</t>
  </si>
  <si>
    <t>ARN-0727</t>
  </si>
  <si>
    <t>ARN-0749</t>
  </si>
  <si>
    <t>ARN-0784</t>
  </si>
  <si>
    <t>ARN-0785</t>
  </si>
  <si>
    <t>ARN-0796</t>
  </si>
  <si>
    <t>ARN-0797</t>
  </si>
  <si>
    <t>ARN-0810</t>
  </si>
  <si>
    <t>ARN-0811</t>
  </si>
  <si>
    <t>ARN-0821</t>
  </si>
  <si>
    <t>ARN-0839</t>
  </si>
  <si>
    <t>ARN-0845</t>
  </si>
  <si>
    <t>ARN-0866</t>
  </si>
  <si>
    <t>ARN-0868</t>
  </si>
  <si>
    <t>ARN-0872</t>
  </si>
  <si>
    <t>ARN-0877</t>
  </si>
  <si>
    <t>ARN-0893</t>
  </si>
  <si>
    <t>ARN-0894</t>
  </si>
  <si>
    <t>ARN-0906</t>
  </si>
  <si>
    <t>ARN-0910</t>
  </si>
  <si>
    <t>ARN-0912</t>
  </si>
  <si>
    <t>ARN-0930</t>
  </si>
  <si>
    <t>ARN-0938</t>
  </si>
  <si>
    <t>ARN-0940</t>
  </si>
  <si>
    <t>ARN-0941</t>
  </si>
  <si>
    <t>ARN-0952</t>
  </si>
  <si>
    <t>ARN-0959</t>
  </si>
  <si>
    <t>ARN-0962</t>
  </si>
  <si>
    <t>ARN-0972</t>
  </si>
  <si>
    <t>ARN-0988</t>
  </si>
  <si>
    <t>ARN-1006</t>
  </si>
  <si>
    <t>ARN-1012</t>
  </si>
  <si>
    <t>ARN-1017</t>
  </si>
  <si>
    <t>ARN-1022</t>
  </si>
  <si>
    <t>ARN-1027</t>
  </si>
  <si>
    <t>ARN-1037</t>
  </si>
  <si>
    <t>ARN-1047</t>
  </si>
  <si>
    <t>ARN-1084</t>
  </si>
  <si>
    <t>ARN-1098</t>
  </si>
  <si>
    <t>ARN-1101</t>
  </si>
  <si>
    <t>ARN-1106</t>
  </si>
  <si>
    <t>ARN-1132</t>
  </si>
  <si>
    <t>ARN-1133</t>
  </si>
  <si>
    <t>ARN-1134</t>
  </si>
  <si>
    <t>ARN-1142</t>
  </si>
  <si>
    <t>ARN-1146</t>
  </si>
  <si>
    <t>ARN-1160</t>
  </si>
  <si>
    <t>ARN-1164</t>
  </si>
  <si>
    <t>ARN-1173</t>
  </si>
  <si>
    <t>ARN-1174</t>
  </si>
  <si>
    <t>ARN-1186</t>
  </si>
  <si>
    <t>ARN-1192</t>
  </si>
  <si>
    <t>ARN-1209</t>
  </si>
  <si>
    <t>ARN-1211</t>
  </si>
  <si>
    <t>ARN-1219</t>
  </si>
  <si>
    <t>ARN-1226</t>
  </si>
  <si>
    <t>ARN-1235</t>
  </si>
  <si>
    <t>ARN-1238</t>
  </si>
  <si>
    <t>ARN-1239</t>
  </si>
  <si>
    <t>ARN-1240</t>
  </si>
  <si>
    <t>ARN-1300</t>
  </si>
  <si>
    <t>ARN-1308</t>
  </si>
  <si>
    <t>ARN-1319</t>
  </si>
  <si>
    <t>ARN-1334</t>
  </si>
  <si>
    <t>ARN-1335</t>
  </si>
  <si>
    <t>ARN-1343</t>
  </si>
  <si>
    <t>ARN-1350</t>
  </si>
  <si>
    <t>ARN-1366</t>
  </si>
  <si>
    <t>ARN-1379</t>
  </si>
  <si>
    <t>ARN-1386</t>
  </si>
  <si>
    <t>ARN-1390</t>
  </si>
  <si>
    <t>ARN-1406</t>
  </si>
  <si>
    <t>ARN-1409</t>
  </si>
  <si>
    <t>ARN-1428</t>
  </si>
  <si>
    <t>ARN-1435</t>
  </si>
  <si>
    <t>ARN-1438</t>
  </si>
  <si>
    <t>ARN-1480</t>
  </si>
  <si>
    <t>ARN-1487</t>
  </si>
  <si>
    <t>ARN-1488</t>
  </si>
  <si>
    <t>ARN-1493</t>
  </si>
  <si>
    <t>ARN-1503</t>
  </si>
  <si>
    <t>ARN-1513</t>
  </si>
  <si>
    <t>ARN-1520</t>
  </si>
  <si>
    <t>ARN-1560</t>
  </si>
  <si>
    <t>ARN-1563</t>
  </si>
  <si>
    <t>ARN-1566</t>
  </si>
  <si>
    <t>ARN-1567</t>
  </si>
  <si>
    <t>ARN-1590</t>
  </si>
  <si>
    <t>ARN-1598</t>
  </si>
  <si>
    <t>ARN-1622</t>
  </si>
  <si>
    <t>ARN-1630</t>
  </si>
  <si>
    <t>ARN-1632</t>
  </si>
  <si>
    <t>ARN-1634</t>
  </si>
  <si>
    <t>ARN-1662</t>
  </si>
  <si>
    <t>ARN-1666</t>
  </si>
  <si>
    <t>ARN-1668</t>
  </si>
  <si>
    <t>ARN-1669</t>
  </si>
  <si>
    <t>ARN-1674</t>
  </si>
  <si>
    <t>ARN-1678</t>
  </si>
  <si>
    <t>ARN-1687</t>
  </si>
  <si>
    <t>ARN-1721</t>
  </si>
  <si>
    <t>ARN-1734</t>
  </si>
  <si>
    <t>ARN-1739</t>
  </si>
  <si>
    <t>ARN-1756</t>
  </si>
  <si>
    <t>ARN-1757</t>
  </si>
  <si>
    <t>ARN-1760</t>
  </si>
  <si>
    <t>ARN-1773</t>
  </si>
  <si>
    <t>ARN-1777</t>
  </si>
  <si>
    <t>ARN-1786</t>
  </si>
  <si>
    <t>ARN-1819</t>
  </si>
  <si>
    <t>ARN-1820</t>
  </si>
  <si>
    <t>ARN-1821</t>
  </si>
  <si>
    <t>ARN-1824</t>
  </si>
  <si>
    <t>ARN-1849</t>
  </si>
  <si>
    <t>ARN-1851</t>
  </si>
  <si>
    <t>ARN-1854</t>
  </si>
  <si>
    <t>ARN-1870</t>
  </si>
  <si>
    <t>ARN-1909</t>
  </si>
  <si>
    <t>ARN-1912</t>
  </si>
  <si>
    <t>ARN-1920</t>
  </si>
  <si>
    <t>ARN-1921</t>
  </si>
  <si>
    <t>ARN-1927</t>
  </si>
  <si>
    <t>ARN-1964</t>
  </si>
  <si>
    <t>ARN-1976</t>
  </si>
  <si>
    <t>ARN-1977</t>
  </si>
  <si>
    <t>ARN-1991</t>
  </si>
  <si>
    <t>ARN-2023</t>
  </si>
  <si>
    <t>ARN-2025</t>
  </si>
  <si>
    <t>ARN-2030</t>
  </si>
  <si>
    <t>ARN-2066</t>
  </si>
  <si>
    <t>ARN-2076</t>
  </si>
  <si>
    <t>ARN-2093</t>
  </si>
  <si>
    <t>ARN-2096</t>
  </si>
  <si>
    <t>ARN-2120</t>
  </si>
  <si>
    <t>ARN-2126</t>
  </si>
  <si>
    <t>ARN-2130</t>
  </si>
  <si>
    <t>ARN-2131</t>
  </si>
  <si>
    <t>ARN-2138</t>
  </si>
  <si>
    <t>ARN-2180</t>
  </si>
  <si>
    <t>ARN-2213</t>
  </si>
  <si>
    <t>ARN-2222</t>
  </si>
  <si>
    <t>ARN-2224</t>
  </si>
  <si>
    <t>ARN-2233</t>
  </si>
  <si>
    <t>ARN-2238</t>
  </si>
  <si>
    <t>ARN-2354</t>
  </si>
  <si>
    <t>ARN-2368</t>
  </si>
  <si>
    <t>ARN-2373</t>
  </si>
  <si>
    <t>ARN-2380</t>
  </si>
  <si>
    <t>ARN-2387</t>
  </si>
  <si>
    <t>ARN-2389</t>
  </si>
  <si>
    <t>ARN-2396</t>
  </si>
  <si>
    <t>ARN-2403</t>
  </si>
  <si>
    <t>ARN-2405</t>
  </si>
  <si>
    <t>ARN-2408</t>
  </si>
  <si>
    <t>ARN-2425</t>
  </si>
  <si>
    <t>ARN-2427</t>
  </si>
  <si>
    <t>ARN-2481</t>
  </si>
  <si>
    <t>ARN-2482</t>
  </si>
  <si>
    <t>ARN-2487</t>
  </si>
  <si>
    <t>ARN-2512</t>
  </si>
  <si>
    <t>ARN-2550</t>
  </si>
  <si>
    <t>ARN-2566</t>
  </si>
  <si>
    <t>ARN-2590</t>
  </si>
  <si>
    <t>ARN-2595</t>
  </si>
  <si>
    <t>ARN-2599</t>
  </si>
  <si>
    <t>ARN-2640</t>
  </si>
  <si>
    <t>ARN-2645</t>
  </si>
  <si>
    <t>ARN-2647</t>
  </si>
  <si>
    <t>ARN-2648</t>
  </si>
  <si>
    <t>ARN-2654</t>
  </si>
  <si>
    <t>ARN-2703</t>
  </si>
  <si>
    <t>ARN-2730</t>
  </si>
  <si>
    <t>ARN-2733</t>
  </si>
  <si>
    <t>ARN-2811</t>
  </si>
  <si>
    <t>ARN-2823</t>
  </si>
  <si>
    <t>ARN-2862</t>
  </si>
  <si>
    <t>ARN-2874</t>
  </si>
  <si>
    <t>ARN-2888</t>
  </si>
  <si>
    <t>ARN-2907</t>
  </si>
  <si>
    <t>ARN-2922</t>
  </si>
  <si>
    <t>ARN-2993</t>
  </si>
  <si>
    <t>ARN-3003</t>
  </si>
  <si>
    <t>ARN-3006</t>
  </si>
  <si>
    <t>ARN-3030</t>
  </si>
  <si>
    <t>ARN-3033</t>
  </si>
  <si>
    <t>ARN-3063</t>
  </si>
  <si>
    <t>ARN-3066</t>
  </si>
  <si>
    <t>ARN-3069</t>
  </si>
  <si>
    <t>ARN-3071</t>
  </si>
  <si>
    <t>ARN-3082</t>
  </si>
  <si>
    <t>ARN-3083</t>
  </si>
  <si>
    <t>ARN-3086</t>
  </si>
  <si>
    <t>ARN-3087</t>
  </si>
  <si>
    <t>ARN-3089</t>
  </si>
  <si>
    <t>ARN-3090</t>
  </si>
  <si>
    <t>ARN-3092</t>
  </si>
  <si>
    <t>ARN-3115</t>
  </si>
  <si>
    <t>ARN-3147</t>
  </si>
  <si>
    <t>ARN-3204</t>
  </si>
  <si>
    <t>ARN-3213</t>
  </si>
  <si>
    <t>ARN-3218</t>
  </si>
  <si>
    <t>ARN-3224</t>
  </si>
  <si>
    <t>ARN-3249</t>
  </si>
  <si>
    <t>ARN-3264</t>
  </si>
  <si>
    <t>ARN-3276</t>
  </si>
  <si>
    <t>ARN-3280</t>
  </si>
  <si>
    <t>ARN-3287</t>
  </si>
  <si>
    <t>ARN-3294</t>
  </si>
  <si>
    <t>ARN-3296</t>
  </si>
  <si>
    <t>ARN-3302</t>
  </si>
  <si>
    <t>ARN-3304</t>
  </si>
  <si>
    <t>ARN-3305</t>
  </si>
  <si>
    <t>ARN-3307</t>
  </si>
  <si>
    <t>ARN-3308</t>
  </si>
  <si>
    <t>ARN-3315</t>
  </si>
  <si>
    <t>ARN-3350</t>
  </si>
  <si>
    <t>ARN-3377</t>
  </si>
  <si>
    <t>ARN-3397</t>
  </si>
  <si>
    <t>ARN-3418</t>
  </si>
  <si>
    <t>ARN-3427</t>
  </si>
  <si>
    <t>ARN-3439</t>
  </si>
  <si>
    <t>ARN-3445</t>
  </si>
  <si>
    <t>ARN-3463</t>
  </si>
  <si>
    <t>ARN-3485</t>
  </si>
  <si>
    <t>ARN-3489</t>
  </si>
  <si>
    <t>ARN-3492</t>
  </si>
  <si>
    <t>ARN-3511</t>
  </si>
  <si>
    <t>ARN-3514</t>
  </si>
  <si>
    <t>ARN-3517</t>
  </si>
  <si>
    <t>ARN-3524</t>
  </si>
  <si>
    <t>ARN-3528</t>
  </si>
  <si>
    <t>ARN-3529</t>
  </si>
  <si>
    <t>ARN-3534</t>
  </si>
  <si>
    <t>ARN-3535</t>
  </si>
  <si>
    <t>ARN-3537</t>
  </si>
  <si>
    <t>ARN-3543</t>
  </si>
  <si>
    <t>ARN-3660</t>
  </si>
  <si>
    <t>ARN-3676</t>
  </si>
  <si>
    <t>ARN-3677</t>
  </si>
  <si>
    <t>ARN-3689</t>
  </si>
  <si>
    <t>ARN-3698</t>
  </si>
  <si>
    <t>ARN-3721</t>
  </si>
  <si>
    <t>ARN-3729</t>
  </si>
  <si>
    <t>ARN-3798</t>
  </si>
  <si>
    <t>ARN-3845</t>
  </si>
  <si>
    <t>ARN-3852</t>
  </si>
  <si>
    <t>ARN-3858</t>
  </si>
  <si>
    <t>ARN-3870</t>
  </si>
  <si>
    <t>ARN-3912</t>
  </si>
  <si>
    <t>ARN-3941</t>
  </si>
  <si>
    <t>ARN-3963</t>
  </si>
  <si>
    <t>ARN-4040</t>
  </si>
  <si>
    <t>ARN-4041</t>
  </si>
  <si>
    <t>ARN-4042</t>
  </si>
  <si>
    <t>ARN-4055</t>
  </si>
  <si>
    <t>ARN-4099</t>
  </si>
  <si>
    <t>ARN-4137</t>
  </si>
  <si>
    <t>ARN-4159</t>
  </si>
  <si>
    <t>ARN-4188</t>
  </si>
  <si>
    <t>ARN-4193</t>
  </si>
  <si>
    <t>ARN-4195</t>
  </si>
  <si>
    <t>ARN-4204</t>
  </si>
  <si>
    <t>ARN-4216</t>
  </si>
  <si>
    <t>ARN-4327</t>
  </si>
  <si>
    <t>ARN-4353</t>
  </si>
  <si>
    <t>ARN-4360</t>
  </si>
  <si>
    <t>ARN-4421</t>
  </si>
  <si>
    <t>ARN-4432</t>
  </si>
  <si>
    <t>ARN-4443</t>
  </si>
  <si>
    <t>ARN-4452</t>
  </si>
  <si>
    <t>ARN-4461</t>
  </si>
  <si>
    <t>ARN-4464</t>
  </si>
  <si>
    <t>ARN-4468</t>
  </si>
  <si>
    <t>ARN-4478</t>
  </si>
  <si>
    <t>ARN-4480</t>
  </si>
  <si>
    <t>ARN-4481</t>
  </si>
  <si>
    <t>ARN-4483</t>
  </si>
  <si>
    <t>ARN-4484</t>
  </si>
  <si>
    <t>ARN-4537</t>
  </si>
  <si>
    <t>ARN-4546</t>
  </si>
  <si>
    <t>ARN-4564</t>
  </si>
  <si>
    <t>ARN-4633</t>
  </si>
  <si>
    <t>ARN-4665</t>
  </si>
  <si>
    <t>ARN-4803</t>
  </si>
  <si>
    <t>ARN-4815</t>
  </si>
  <si>
    <t>ARN-4843</t>
  </si>
  <si>
    <t>ARN-4873</t>
  </si>
  <si>
    <t>ARN-4882</t>
  </si>
  <si>
    <t>ARN-4894</t>
  </si>
  <si>
    <t>ARN-4924</t>
  </si>
  <si>
    <t>ARN-4935</t>
  </si>
  <si>
    <t>ARN-4937</t>
  </si>
  <si>
    <t>ARN-5013</t>
  </si>
  <si>
    <t>ARN-5042</t>
  </si>
  <si>
    <t>ARN-5077</t>
  </si>
  <si>
    <t>ARN-5084</t>
  </si>
  <si>
    <t>ARN-5108</t>
  </si>
  <si>
    <t>ARN-5205</t>
  </si>
  <si>
    <t>ARN-5207</t>
  </si>
  <si>
    <t>ARN-5275</t>
  </si>
  <si>
    <t>ARN-5285</t>
  </si>
  <si>
    <t>ARN-5286</t>
  </si>
  <si>
    <t>ARN-5298</t>
  </si>
  <si>
    <t>ARN-5328</t>
  </si>
  <si>
    <t>ARN-5388</t>
  </si>
  <si>
    <t>ARN-5421</t>
  </si>
  <si>
    <t>ARN-5476</t>
  </si>
  <si>
    <t>ARN-5487</t>
  </si>
  <si>
    <t>ARN-5503</t>
  </si>
  <si>
    <t>ARN-5505</t>
  </si>
  <si>
    <t>ARN-5527</t>
  </si>
  <si>
    <t>ARN-5544</t>
  </si>
  <si>
    <t>ARN-5584</t>
  </si>
  <si>
    <t>ARN-5592</t>
  </si>
  <si>
    <t>ARN-5593</t>
  </si>
  <si>
    <t>ARN-5596</t>
  </si>
  <si>
    <t>ARN-5599</t>
  </si>
  <si>
    <t>ARN-5603</t>
  </si>
  <si>
    <t>ARN-5626</t>
  </si>
  <si>
    <t>ARN-5642</t>
  </si>
  <si>
    <t>ARN-5727</t>
  </si>
  <si>
    <t>ARN-5776</t>
  </si>
  <si>
    <t>ARN-5795</t>
  </si>
  <si>
    <t>ARN-5803</t>
  </si>
  <si>
    <t>ARN-5867</t>
  </si>
  <si>
    <t>ARN-5873</t>
  </si>
  <si>
    <t>ARN-5875</t>
  </si>
  <si>
    <t>ARN-5882</t>
  </si>
  <si>
    <t>ARN-5885</t>
  </si>
  <si>
    <t>ARN-5889</t>
  </si>
  <si>
    <t>ARN-5957</t>
  </si>
  <si>
    <t>ARN-5958</t>
  </si>
  <si>
    <t>ARN-5962</t>
  </si>
  <si>
    <t>ARN-5975</t>
  </si>
  <si>
    <t>ARN-5990</t>
  </si>
  <si>
    <t>ARN-6083</t>
  </si>
  <si>
    <t>ARN-6085</t>
  </si>
  <si>
    <t>ARN-6086</t>
  </si>
  <si>
    <t>ARN-6088</t>
  </si>
  <si>
    <t>ARN-6089</t>
  </si>
  <si>
    <t>ARN-6136</t>
  </si>
  <si>
    <t>ARN-6165</t>
  </si>
  <si>
    <t>ARN-6201</t>
  </si>
  <si>
    <t>ARN-6203</t>
  </si>
  <si>
    <t>ARN-6223</t>
  </si>
  <si>
    <t>ARN-6224</t>
  </si>
  <si>
    <t>ARN-6233</t>
  </si>
  <si>
    <t>ARN-6336</t>
  </si>
  <si>
    <t>ARN-6353</t>
  </si>
  <si>
    <t>ARN-6396</t>
  </si>
  <si>
    <t>ARN-6575</t>
  </si>
  <si>
    <t>ARN-6605</t>
  </si>
  <si>
    <t>ARN-6613</t>
  </si>
  <si>
    <t>ARN-6623</t>
  </si>
  <si>
    <t>ARN-6711</t>
  </si>
  <si>
    <t>ARN-6714</t>
  </si>
  <si>
    <t>ARN-6721</t>
  </si>
  <si>
    <t>ARN-6789</t>
  </si>
  <si>
    <t>ARN-6948</t>
  </si>
  <si>
    <t>ARN-6985</t>
  </si>
  <si>
    <t>ARN-7007</t>
  </si>
  <si>
    <t>ARN-7057</t>
  </si>
  <si>
    <t>ARN-7098</t>
  </si>
  <si>
    <t>ARN-7151</t>
  </si>
  <si>
    <t>ARN-7160</t>
  </si>
  <si>
    <t>ARN-7188</t>
  </si>
  <si>
    <t>ARN-7214</t>
  </si>
  <si>
    <t>ARN-7220</t>
  </si>
  <si>
    <t>ARN-7231</t>
  </si>
  <si>
    <t>ARN-7268</t>
  </si>
  <si>
    <t>ARN-7319</t>
  </si>
  <si>
    <t>ARN-7356</t>
  </si>
  <si>
    <t>ARN-7434</t>
  </si>
  <si>
    <t>ARN-7462</t>
  </si>
  <si>
    <t>ARN-7466</t>
  </si>
  <si>
    <t>ARN-7493</t>
  </si>
  <si>
    <t>ARN-7518</t>
  </si>
  <si>
    <t>ARN-7534</t>
  </si>
  <si>
    <t>ARN-7541</t>
  </si>
  <si>
    <t>ARN-7584</t>
  </si>
  <si>
    <t>ARN-7631</t>
  </si>
  <si>
    <t>ARN-7632</t>
  </si>
  <si>
    <t>ARN-7685</t>
  </si>
  <si>
    <t>ARN-7743</t>
  </si>
  <si>
    <t>ARN-7818</t>
  </si>
  <si>
    <t>ARN-7839</t>
  </si>
  <si>
    <t>ARN-7858</t>
  </si>
  <si>
    <t>ARN-7893</t>
  </si>
  <si>
    <t>ARN-7895</t>
  </si>
  <si>
    <t>ARN-8061</t>
  </si>
  <si>
    <t>ARN-8159</t>
  </si>
  <si>
    <t>ARN-8166</t>
  </si>
  <si>
    <t>ARN-8181</t>
  </si>
  <si>
    <t>ARN-8208</t>
  </si>
  <si>
    <t>ARN-8229</t>
  </si>
  <si>
    <t>ARN-8296</t>
  </si>
  <si>
    <t>ARN-8331</t>
  </si>
  <si>
    <t>ARN-8337</t>
  </si>
  <si>
    <t>ARN-8375</t>
  </si>
  <si>
    <t>ARN-8376</t>
  </si>
  <si>
    <t>ARN-8417</t>
  </si>
  <si>
    <t>ARN-8418</t>
  </si>
  <si>
    <t>ARN-8466</t>
  </si>
  <si>
    <t>ARN-8467</t>
  </si>
  <si>
    <t>ARN-8490</t>
  </si>
  <si>
    <t>ARN-8492</t>
  </si>
  <si>
    <t>ARN-8495</t>
  </si>
  <si>
    <t>ARN-8509</t>
  </si>
  <si>
    <t>ARN-8522</t>
  </si>
  <si>
    <t>ARN-8523</t>
  </si>
  <si>
    <t>ARN-8559</t>
  </si>
  <si>
    <t>ARN-8596</t>
  </si>
  <si>
    <t>ARN-8600</t>
  </si>
  <si>
    <t>ARN-8663</t>
  </si>
  <si>
    <t>ARN-8664</t>
  </si>
  <si>
    <t>ARN-8718</t>
  </si>
  <si>
    <t>ARN-8783</t>
  </si>
  <si>
    <t>ARN-8798</t>
  </si>
  <si>
    <t>ARN-8799</t>
  </si>
  <si>
    <t>ARN-8801</t>
  </si>
  <si>
    <t>ARN-8812</t>
  </si>
  <si>
    <t>ARN-8849</t>
  </si>
  <si>
    <t>ARN-8859</t>
  </si>
  <si>
    <t>ARN-8893</t>
  </si>
  <si>
    <t>ARN-8983</t>
  </si>
  <si>
    <t>ARN-9054</t>
  </si>
  <si>
    <t>ARN-9095</t>
  </si>
  <si>
    <t>ARN-9109</t>
  </si>
  <si>
    <t>ARN-9156</t>
  </si>
  <si>
    <t>ARN-9270</t>
  </si>
  <si>
    <t>ARN-9305</t>
  </si>
  <si>
    <t>ARN-9308</t>
  </si>
  <si>
    <t>ARN-9342</t>
  </si>
  <si>
    <t>ARN-9348</t>
  </si>
  <si>
    <t>ARN-9350</t>
  </si>
  <si>
    <t>ARN-9374</t>
  </si>
  <si>
    <t>ARN-9385</t>
  </si>
  <si>
    <t>ARN-9433</t>
  </si>
  <si>
    <t>ARN-9467</t>
  </si>
  <si>
    <t>ARN-9534</t>
  </si>
  <si>
    <t>ARN-9587</t>
  </si>
  <si>
    <t>ARN-9611</t>
  </si>
  <si>
    <t>ARN-9635</t>
  </si>
  <si>
    <t>ARN-9682</t>
  </si>
  <si>
    <t>ARN-9749</t>
  </si>
  <si>
    <t>ARN-9750</t>
  </si>
  <si>
    <t>ARN-9760</t>
  </si>
  <si>
    <t>ARN-9770</t>
  </si>
  <si>
    <t>ARN-9772</t>
  </si>
  <si>
    <t>ARN-9794</t>
  </si>
  <si>
    <t>ARN-9799</t>
  </si>
  <si>
    <t>ARN-9807</t>
  </si>
  <si>
    <t>ARN-9820</t>
  </si>
  <si>
    <t>ARN-9842</t>
  </si>
  <si>
    <t>ARN-9859</t>
  </si>
  <si>
    <t>ARN-9880</t>
  </si>
  <si>
    <t>ARN-9945</t>
  </si>
  <si>
    <t>ARN-9951</t>
  </si>
  <si>
    <t>ARN-9992</t>
  </si>
  <si>
    <t>ARN-10021</t>
  </si>
  <si>
    <t>ARN-10064</t>
  </si>
  <si>
    <t>ARN-10095</t>
  </si>
  <si>
    <t>ARN-10155</t>
  </si>
  <si>
    <t>ARN-10166</t>
  </si>
  <si>
    <t>ARN-10167</t>
  </si>
  <si>
    <t>ARN-10170</t>
  </si>
  <si>
    <t>ARN-10195</t>
  </si>
  <si>
    <t>ARN-10239</t>
  </si>
  <si>
    <t>ARN-10251</t>
  </si>
  <si>
    <t>ARN-10268</t>
  </si>
  <si>
    <t>ARN-10394</t>
  </si>
  <si>
    <t>ARN-10402</t>
  </si>
  <si>
    <t>ARN-10439</t>
  </si>
  <si>
    <t>ARN-10460</t>
  </si>
  <si>
    <t>ARN-10520</t>
  </si>
  <si>
    <t>ARN-10523</t>
  </si>
  <si>
    <t>ARN-10617</t>
  </si>
  <si>
    <t>ARN-10621</t>
  </si>
  <si>
    <t>ARN-10627</t>
  </si>
  <si>
    <t>ARN-10770</t>
  </si>
  <si>
    <t>ARN-10773</t>
  </si>
  <si>
    <t>ARN-10781</t>
  </si>
  <si>
    <t>ARN-10784</t>
  </si>
  <si>
    <t>ARN-10836</t>
  </si>
  <si>
    <t>ARN-10837</t>
  </si>
  <si>
    <t>ARN-10844</t>
  </si>
  <si>
    <t>ARN-10852</t>
  </si>
  <si>
    <t>ARN-10882</t>
  </si>
  <si>
    <t>ARN-10932</t>
  </si>
  <si>
    <t>ARN-10980</t>
  </si>
  <si>
    <t>ARN-11129</t>
  </si>
  <si>
    <t>ARN-11131</t>
  </si>
  <si>
    <t>ARN-11244</t>
  </si>
  <si>
    <t>ARN-11256</t>
  </si>
  <si>
    <t>ARN-11257</t>
  </si>
  <si>
    <t>ARN-11282</t>
  </si>
  <si>
    <t>ARN-11392</t>
  </si>
  <si>
    <t>ARN-11439</t>
  </si>
  <si>
    <t>ARN-11460</t>
  </si>
  <si>
    <t>ARN-11462</t>
  </si>
  <si>
    <t>ARN-11502</t>
  </si>
  <si>
    <t>ARN-11538</t>
  </si>
  <si>
    <t>ARN-11554</t>
  </si>
  <si>
    <t>ARN-11572</t>
  </si>
  <si>
    <t>ARN-11578</t>
  </si>
  <si>
    <t>ARN-11660</t>
  </si>
  <si>
    <t>ARN-11681</t>
  </si>
  <si>
    <t>ARN-11694</t>
  </si>
  <si>
    <t>ARN-11777</t>
  </si>
  <si>
    <t>ARN-11782</t>
  </si>
  <si>
    <t>ARN-11815</t>
  </si>
  <si>
    <t>ARN-11899</t>
  </si>
  <si>
    <t>ARN-11941</t>
  </si>
  <si>
    <t>ARN-11991</t>
  </si>
  <si>
    <t>ARN-12001</t>
  </si>
  <si>
    <t>ARN-12136</t>
  </si>
  <si>
    <t>ARN-12143</t>
  </si>
  <si>
    <t>ARN-12165</t>
  </si>
  <si>
    <t>ARN-12176</t>
  </si>
  <si>
    <t>ARN-12195</t>
  </si>
  <si>
    <t>ARN-12283</t>
  </si>
  <si>
    <t>ARN-12298</t>
  </si>
  <si>
    <t>ARN-12349</t>
  </si>
  <si>
    <t>ARN-12370</t>
  </si>
  <si>
    <t>ARN-12371</t>
  </si>
  <si>
    <t>ARN-12417</t>
  </si>
  <si>
    <t>ARN-12434</t>
  </si>
  <si>
    <t>ARN-12439</t>
  </si>
  <si>
    <t>ARN-12525</t>
  </si>
  <si>
    <t>ARN-12558</t>
  </si>
  <si>
    <t>ARN-12572</t>
  </si>
  <si>
    <t>ARN-12576</t>
  </si>
  <si>
    <t>ARN-12692</t>
  </si>
  <si>
    <t>ARN-12758</t>
  </si>
  <si>
    <t>ARN-12762</t>
  </si>
  <si>
    <t>ARN-12816</t>
  </si>
  <si>
    <t>ARN-12836</t>
  </si>
  <si>
    <t>ARN-12881</t>
  </si>
  <si>
    <t>ARN-12899</t>
  </si>
  <si>
    <t>ARN-12933</t>
  </si>
  <si>
    <t>ARN-12992</t>
  </si>
  <si>
    <t>ARN-12995</t>
  </si>
  <si>
    <t>ARN-13004</t>
  </si>
  <si>
    <t>ARN-13130</t>
  </si>
  <si>
    <t>ARN-13135</t>
  </si>
  <si>
    <t>ARN-13286</t>
  </si>
  <si>
    <t>ARN-13308</t>
  </si>
  <si>
    <t>ARN-13345</t>
  </si>
  <si>
    <t>ARN-13376</t>
  </si>
  <si>
    <t>ARN-13384</t>
  </si>
  <si>
    <t>ARN-13455</t>
  </si>
  <si>
    <t>ARN-13495</t>
  </si>
  <si>
    <t>ARN-13515</t>
  </si>
  <si>
    <t>ARN-13549</t>
  </si>
  <si>
    <t>ARN-13595</t>
  </si>
  <si>
    <t>ARN-13598</t>
  </si>
  <si>
    <t>ARN-13796</t>
  </si>
  <si>
    <t>ARN-13799</t>
  </si>
  <si>
    <t>ARN-13829</t>
  </si>
  <si>
    <t>ARN-13831</t>
  </si>
  <si>
    <t>ARN-13868</t>
  </si>
  <si>
    <t>ARN-13895</t>
  </si>
  <si>
    <t>ARN-13912</t>
  </si>
  <si>
    <t>ARN-13913</t>
  </si>
  <si>
    <t>ARN-13930</t>
  </si>
  <si>
    <t>ARN-13996</t>
  </si>
  <si>
    <t>ARN-14034</t>
  </si>
  <si>
    <t>ARN-14038</t>
  </si>
  <si>
    <t>ARN-14243</t>
  </si>
  <si>
    <t>ARN-14302</t>
  </si>
  <si>
    <t>ARN-14352</t>
  </si>
  <si>
    <t>ARN-14384</t>
  </si>
  <si>
    <t>ARN-14393</t>
  </si>
  <si>
    <t>ARN-14430</t>
  </si>
  <si>
    <t>ARN-14493</t>
  </si>
  <si>
    <t>ARN-14515</t>
  </si>
  <si>
    <t>ARN-14532</t>
  </si>
  <si>
    <t>ARN-14631</t>
  </si>
  <si>
    <t>ARN-14678</t>
  </si>
  <si>
    <t>ARN-14730</t>
  </si>
  <si>
    <t>ARN-14731</t>
  </si>
  <si>
    <t>ARN-14794</t>
  </si>
  <si>
    <t>ARN-14833</t>
  </si>
  <si>
    <t>ARN-14934</t>
  </si>
  <si>
    <t>ARN-14939</t>
  </si>
  <si>
    <t>ARN-14968</t>
  </si>
  <si>
    <t>ARN-15062</t>
  </si>
  <si>
    <t>ARN-15070</t>
  </si>
  <si>
    <t>ARN-15072</t>
  </si>
  <si>
    <t>ARN-15078</t>
  </si>
  <si>
    <t>ARN-15095</t>
  </si>
  <si>
    <t>ARN-15110</t>
  </si>
  <si>
    <t>ARN-15114</t>
  </si>
  <si>
    <t>ARN-15251</t>
  </si>
  <si>
    <t>ARN-15329</t>
  </si>
  <si>
    <t>ARN-15348</t>
  </si>
  <si>
    <t>ARN-15422</t>
  </si>
  <si>
    <t>ARN-15423</t>
  </si>
  <si>
    <t>ARN-15494</t>
  </si>
  <si>
    <t>ARN-15554</t>
  </si>
  <si>
    <t>ARN-15702</t>
  </si>
  <si>
    <t>ARN-15707</t>
  </si>
  <si>
    <t>ARN-15722</t>
  </si>
  <si>
    <t>ARN-15758</t>
  </si>
  <si>
    <t>ARN-15805</t>
  </si>
  <si>
    <t>ARN-15811</t>
  </si>
  <si>
    <t>ARN-15824</t>
  </si>
  <si>
    <t>ARN-15848</t>
  </si>
  <si>
    <t>ARN-15897</t>
  </si>
  <si>
    <t>ARN-16083</t>
  </si>
  <si>
    <t>ARN-16126</t>
  </si>
  <si>
    <t>ARN-16153</t>
  </si>
  <si>
    <t>ARN-16160</t>
  </si>
  <si>
    <t>ARN-16252</t>
  </si>
  <si>
    <t>ARN-16321</t>
  </si>
  <si>
    <t>ARN-16350</t>
  </si>
  <si>
    <t>ARN-16538</t>
  </si>
  <si>
    <t>ARN-16655</t>
  </si>
  <si>
    <t>ARN-16656</t>
  </si>
  <si>
    <t>ARN-16699</t>
  </si>
  <si>
    <t>ARN-16709</t>
  </si>
  <si>
    <t>ARN-16816</t>
  </si>
  <si>
    <t>ARN-17029</t>
  </si>
  <si>
    <t>ARN-17067</t>
  </si>
  <si>
    <t>ARN-17230</t>
  </si>
  <si>
    <t>ARN-17265</t>
  </si>
  <si>
    <t>ARN-17297</t>
  </si>
  <si>
    <t>ARN-17299</t>
  </si>
  <si>
    <t>ARN-17358</t>
  </si>
  <si>
    <t>ARN-17498</t>
  </si>
  <si>
    <t>ARN-17593</t>
  </si>
  <si>
    <t>ARN-17697</t>
  </si>
  <si>
    <t>ARN-17698</t>
  </si>
  <si>
    <t>ARN-17711</t>
  </si>
  <si>
    <t>ARN-17738</t>
  </si>
  <si>
    <t>ARN-17857</t>
  </si>
  <si>
    <t>ARN-18011</t>
  </si>
  <si>
    <t>ARN-18015</t>
  </si>
  <si>
    <t>ARN-18047</t>
  </si>
  <si>
    <t>ARN-18090</t>
  </si>
  <si>
    <t>ARN-18131</t>
  </si>
  <si>
    <t>ARN-18323</t>
  </si>
  <si>
    <t>ARN-18351</t>
  </si>
  <si>
    <t>ARN-18481</t>
  </si>
  <si>
    <t>ARN-18500</t>
  </si>
  <si>
    <t>ARN-18503</t>
  </si>
  <si>
    <t>ARN-18515</t>
  </si>
  <si>
    <t>ARN-18523</t>
  </si>
  <si>
    <t>ARN-18557</t>
  </si>
  <si>
    <t>ARN-18741</t>
  </si>
  <si>
    <t>ARN-18747</t>
  </si>
  <si>
    <t>ARN-18762</t>
  </si>
  <si>
    <t>ARN-18818</t>
  </si>
  <si>
    <t>ARN-18870</t>
  </si>
  <si>
    <t>ARN-18879</t>
  </si>
  <si>
    <t>ARN-18910</t>
  </si>
  <si>
    <t>ARN-18941</t>
  </si>
  <si>
    <t>ARN-18993</t>
  </si>
  <si>
    <t>ARN-19016</t>
  </si>
  <si>
    <t>ARN-19017</t>
  </si>
  <si>
    <t>ARN-19027</t>
  </si>
  <si>
    <t>ARN-19038</t>
  </si>
  <si>
    <t>ARN-19040</t>
  </si>
  <si>
    <t>ARN-19155</t>
  </si>
  <si>
    <t>ARN-19177</t>
  </si>
  <si>
    <t>ARN-19180</t>
  </si>
  <si>
    <t>ARN-19190</t>
  </si>
  <si>
    <t>ARN-19203</t>
  </si>
  <si>
    <t>ARN-19218</t>
  </si>
  <si>
    <t>ARN-19249</t>
  </si>
  <si>
    <t>ARN-19343</t>
  </si>
  <si>
    <t>ARN-19392</t>
  </si>
  <si>
    <t>ARN-19571</t>
  </si>
  <si>
    <t>ARN-19664</t>
  </si>
  <si>
    <t>ARN-19760</t>
  </si>
  <si>
    <t>ARN-19818</t>
  </si>
  <si>
    <t>ARN-19859</t>
  </si>
  <si>
    <t>ARN-19862</t>
  </si>
  <si>
    <t>ARN-19969</t>
  </si>
  <si>
    <t>ARN-20026</t>
  </si>
  <si>
    <t>ARN-20113</t>
  </si>
  <si>
    <t>ARN-20144</t>
  </si>
  <si>
    <t>ARN-20149</t>
  </si>
  <si>
    <t>ARN-20309</t>
  </si>
  <si>
    <t>ARN-20387</t>
  </si>
  <si>
    <t>ARN-20569</t>
  </si>
  <si>
    <t>ARN-20669</t>
  </si>
  <si>
    <t>ARN-20677</t>
  </si>
  <si>
    <t>ARN-20684</t>
  </si>
  <si>
    <t>ARN-20721</t>
  </si>
  <si>
    <t>ARN-20906</t>
  </si>
  <si>
    <t>ARN-20934</t>
  </si>
  <si>
    <t>ARN-20936</t>
  </si>
  <si>
    <t>ARN-20943</t>
  </si>
  <si>
    <t>ARN-21161</t>
  </si>
  <si>
    <t>ARN-21177</t>
  </si>
  <si>
    <t>ARN-21180</t>
  </si>
  <si>
    <t>ARN-21209</t>
  </si>
  <si>
    <t>ARN-21399</t>
  </si>
  <si>
    <t>ARN-21453</t>
  </si>
  <si>
    <t>ARN-21503</t>
  </si>
  <si>
    <t>ARN-21537</t>
  </si>
  <si>
    <t>ARN-21823</t>
  </si>
  <si>
    <t>ARN-21846</t>
  </si>
  <si>
    <t>ARN-21857</t>
  </si>
  <si>
    <t>ARN-21896</t>
  </si>
  <si>
    <t>ARN-21946</t>
  </si>
  <si>
    <t>ARN-22004</t>
  </si>
  <si>
    <t>ARN-22014</t>
  </si>
  <si>
    <t>ARN-22181</t>
  </si>
  <si>
    <t>ARN-22190</t>
  </si>
  <si>
    <t>ARN-22193</t>
  </si>
  <si>
    <t>ARN-22276</t>
  </si>
  <si>
    <t>ARN-22304</t>
  </si>
  <si>
    <t>ARN-22317</t>
  </si>
  <si>
    <t>ARN-22506</t>
  </si>
  <si>
    <t>ARN-22512</t>
  </si>
  <si>
    <t>ARN-22532</t>
  </si>
  <si>
    <t>ARN-22621</t>
  </si>
  <si>
    <t>ARN-22770</t>
  </si>
  <si>
    <t>ARN-22866</t>
  </si>
  <si>
    <t>ARN-22932</t>
  </si>
  <si>
    <t>ARN-22934</t>
  </si>
  <si>
    <t>ARN-22973</t>
  </si>
  <si>
    <t>ARN-23017</t>
  </si>
  <si>
    <t>ARN-23047</t>
  </si>
  <si>
    <t>ARN-23054</t>
  </si>
  <si>
    <t>ARN-23138</t>
  </si>
  <si>
    <t>ARN-23146</t>
  </si>
  <si>
    <t>ARN-23179</t>
  </si>
  <si>
    <t>ARN-23228</t>
  </si>
  <si>
    <t>ARN-23381</t>
  </si>
  <si>
    <t>ARN-23470</t>
  </si>
  <si>
    <t>ARN-23579</t>
  </si>
  <si>
    <t>ARN-23615</t>
  </si>
  <si>
    <t>ARN-23661</t>
  </si>
  <si>
    <t>ARN-23696</t>
  </si>
  <si>
    <t>ARN-23699</t>
  </si>
  <si>
    <t>ARN-23910</t>
  </si>
  <si>
    <t>ARN-23947</t>
  </si>
  <si>
    <t>ARN-23952</t>
  </si>
  <si>
    <t>ARN-23962</t>
  </si>
  <si>
    <t>ARN-23976</t>
  </si>
  <si>
    <t>ARN-24105</t>
  </si>
  <si>
    <t>ARN-24127</t>
  </si>
  <si>
    <t>ARN-24189</t>
  </si>
  <si>
    <t>ARN-24204</t>
  </si>
  <si>
    <t>ARN-24216</t>
  </si>
  <si>
    <t>ARN-24281</t>
  </si>
  <si>
    <t>ARN-24394</t>
  </si>
  <si>
    <t>ARN-24407</t>
  </si>
  <si>
    <t>ARN-24437</t>
  </si>
  <si>
    <t>ARN-24562</t>
  </si>
  <si>
    <t>ARN-24577</t>
  </si>
  <si>
    <t>ARN-24596</t>
  </si>
  <si>
    <t>ARN-24659</t>
  </si>
  <si>
    <t>ARN-24689</t>
  </si>
  <si>
    <t>ARN-24713</t>
  </si>
  <si>
    <t>ARN-24734</t>
  </si>
  <si>
    <t>ARN-24787</t>
  </si>
  <si>
    <t>ARN-24868</t>
  </si>
  <si>
    <t>ARN-24952</t>
  </si>
  <si>
    <t>ARN-24976</t>
  </si>
  <si>
    <t>ARN-25103</t>
  </si>
  <si>
    <t>ARN-25113</t>
  </si>
  <si>
    <t>ARN-25140</t>
  </si>
  <si>
    <t>ARN-25285</t>
  </si>
  <si>
    <t>ARN-25299</t>
  </si>
  <si>
    <t>ARN-25312</t>
  </si>
  <si>
    <t>ARN-25363</t>
  </si>
  <si>
    <t>ARN-25382</t>
  </si>
  <si>
    <t>ARN-25475</t>
  </si>
  <si>
    <t>ARN-25632</t>
  </si>
  <si>
    <t>ARN-25672</t>
  </si>
  <si>
    <t>ARN-25998</t>
  </si>
  <si>
    <t>ARN-26001</t>
  </si>
  <si>
    <t>ARN-26010</t>
  </si>
  <si>
    <t>ARN-26116</t>
  </si>
  <si>
    <t>ARN-26233</t>
  </si>
  <si>
    <t>ARN-26340</t>
  </si>
  <si>
    <t>ARN-26378</t>
  </si>
  <si>
    <t>ARN-26543</t>
  </si>
  <si>
    <t>ARN-26613</t>
  </si>
  <si>
    <t>ARN-26616</t>
  </si>
  <si>
    <t>ARN-26761</t>
  </si>
  <si>
    <t>ARN-26772</t>
  </si>
  <si>
    <t>ARN-26869</t>
  </si>
  <si>
    <t>ARN-26919</t>
  </si>
  <si>
    <t>ARN-27110</t>
  </si>
  <si>
    <t>ARN-27130</t>
  </si>
  <si>
    <t>ARN-27210</t>
  </si>
  <si>
    <t>ARN-27272</t>
  </si>
  <si>
    <t>ARN-27400</t>
  </si>
  <si>
    <t>ARN-27403</t>
  </si>
  <si>
    <t>ARN-27475</t>
  </si>
  <si>
    <t>ARN-27531</t>
  </si>
  <si>
    <t>ARN-27574</t>
  </si>
  <si>
    <t>ARN-27605</t>
  </si>
  <si>
    <t>ARN-27770</t>
  </si>
  <si>
    <t>ARN-27799</t>
  </si>
  <si>
    <t>ARN-27842</t>
  </si>
  <si>
    <t>ARN-27909</t>
  </si>
  <si>
    <t>ARN-27981</t>
  </si>
  <si>
    <t>ARN-27988</t>
  </si>
  <si>
    <t>ARN-28003</t>
  </si>
  <si>
    <t>ARN-28004</t>
  </si>
  <si>
    <t>ARN-28159</t>
  </si>
  <si>
    <t>ARN-28230</t>
  </si>
  <si>
    <t>ARN-28235</t>
  </si>
  <si>
    <t>ARN-28244</t>
  </si>
  <si>
    <t>ARN-28283</t>
  </si>
  <si>
    <t>ARN-28323</t>
  </si>
  <si>
    <t>ARN-28391</t>
  </si>
  <si>
    <t>ARN-28395</t>
  </si>
  <si>
    <t>ARN-28400</t>
  </si>
  <si>
    <t>ARN-28457</t>
  </si>
  <si>
    <t>ARN-28543</t>
  </si>
  <si>
    <t>ARN-28591</t>
  </si>
  <si>
    <t>ARN-28592</t>
  </si>
  <si>
    <t>ARN-28601</t>
  </si>
  <si>
    <t>ARN-28608</t>
  </si>
  <si>
    <t>ARN-28730</t>
  </si>
  <si>
    <t>ARN-28786</t>
  </si>
  <si>
    <t>ARN-28883</t>
  </si>
  <si>
    <t>ARN-28905</t>
  </si>
  <si>
    <t>ARN-28943</t>
  </si>
  <si>
    <t>ARN-28958</t>
  </si>
  <si>
    <t>ARN-28985</t>
  </si>
  <si>
    <t>ARN-29043</t>
  </si>
  <si>
    <t>ARN-29053</t>
  </si>
  <si>
    <t>ARN-29224</t>
  </si>
  <si>
    <t>ARN-29235</t>
  </si>
  <si>
    <t>ARN-29236</t>
  </si>
  <si>
    <t>ARN-29261</t>
  </si>
  <si>
    <t>ARN-29282</t>
  </si>
  <si>
    <t>ARN-29333</t>
  </si>
  <si>
    <t>ARN-29345</t>
  </si>
  <si>
    <t>ARN-29380</t>
  </si>
  <si>
    <t>ARN-29411</t>
  </si>
  <si>
    <t>ARN-29460</t>
  </si>
  <si>
    <t>ARN-29517</t>
  </si>
  <si>
    <t>ARN-29657</t>
  </si>
  <si>
    <t>ARN-29696</t>
  </si>
  <si>
    <t>ARN-29704</t>
  </si>
  <si>
    <t>ARN-29711</t>
  </si>
  <si>
    <t>ARN-29727</t>
  </si>
  <si>
    <t>ARN-29800</t>
  </si>
  <si>
    <t>ARN-29808</t>
  </si>
  <si>
    <t>ARN-29819</t>
  </si>
  <si>
    <t>ARN-29860</t>
  </si>
  <si>
    <t>ARN-29889</t>
  </si>
  <si>
    <t>ARN-29900</t>
  </si>
  <si>
    <t>ARN-29984</t>
  </si>
  <si>
    <t>ARN-30031</t>
  </si>
  <si>
    <t>ARN-30061</t>
  </si>
  <si>
    <t>ARN-30118</t>
  </si>
  <si>
    <t>ARN-30156</t>
  </si>
  <si>
    <t>ARN-30161</t>
  </si>
  <si>
    <t>ARN-30173</t>
  </si>
  <si>
    <t>ARN-30201</t>
  </si>
  <si>
    <t>ARN-30242</t>
  </si>
  <si>
    <t>ARN-30246</t>
  </si>
  <si>
    <t>ARN-30370</t>
  </si>
  <si>
    <t>ARN-30403</t>
  </si>
  <si>
    <t>ARN-30533</t>
  </si>
  <si>
    <t>ARN-30544</t>
  </si>
  <si>
    <t>ARN-30601</t>
  </si>
  <si>
    <t>ARN-30617</t>
  </si>
  <si>
    <t>ARN-30705</t>
  </si>
  <si>
    <t>ARN-30779</t>
  </si>
  <si>
    <t>ARN-30808</t>
  </si>
  <si>
    <t>ARN-30815</t>
  </si>
  <si>
    <t>ARN-30846</t>
  </si>
  <si>
    <t>ARN-31199</t>
  </si>
  <si>
    <t>ARN-31210</t>
  </si>
  <si>
    <t>ARN-31237</t>
  </si>
  <si>
    <t>ARN-31340</t>
  </si>
  <si>
    <t>ARN-31375</t>
  </si>
  <si>
    <t>ARN-31382</t>
  </si>
  <si>
    <t>ARN-31388</t>
  </si>
  <si>
    <t>ARN-31514</t>
  </si>
  <si>
    <t>ARN-31569</t>
  </si>
  <si>
    <t>ARN-31574</t>
  </si>
  <si>
    <t>ARN-31642</t>
  </si>
  <si>
    <t>ARN-31735</t>
  </si>
  <si>
    <t>ARN-31739</t>
  </si>
  <si>
    <t>ARN-31751</t>
  </si>
  <si>
    <t>ARN-31822</t>
  </si>
  <si>
    <t>ARN-31824</t>
  </si>
  <si>
    <t>ARN-31899</t>
  </si>
  <si>
    <t>ARN-31968</t>
  </si>
  <si>
    <t>ARN-31983</t>
  </si>
  <si>
    <t>ARN-32083</t>
  </si>
  <si>
    <t>ARN-32164</t>
  </si>
  <si>
    <t>ARN-32205</t>
  </si>
  <si>
    <t>ARN-32247</t>
  </si>
  <si>
    <t>ARN-32283</t>
  </si>
  <si>
    <t>ARN-32388</t>
  </si>
  <si>
    <t>ARN-32426</t>
  </si>
  <si>
    <t>ARN-32446</t>
  </si>
  <si>
    <t>ARN-32455</t>
  </si>
  <si>
    <t>ARN-32495</t>
  </si>
  <si>
    <t>ARN-32571</t>
  </si>
  <si>
    <t>ARN-32652</t>
  </si>
  <si>
    <t>ARN-32673</t>
  </si>
  <si>
    <t>ARN-32762</t>
  </si>
  <si>
    <t>ARN-32820</t>
  </si>
  <si>
    <t>ARN-32843</t>
  </si>
  <si>
    <t>ARN-32848</t>
  </si>
  <si>
    <t>ARN-32972</t>
  </si>
  <si>
    <t>ARN-33035</t>
  </si>
  <si>
    <t>ARN-33051</t>
  </si>
  <si>
    <t>ARN-33074</t>
  </si>
  <si>
    <t>ARN-33090</t>
  </si>
  <si>
    <t>ARN-33177</t>
  </si>
  <si>
    <t>ARN-33241</t>
  </si>
  <si>
    <t>ARN-33249</t>
  </si>
  <si>
    <t>ARN-33307</t>
  </si>
  <si>
    <t>ARN-33349</t>
  </si>
  <si>
    <t>ARN-33361</t>
  </si>
  <si>
    <t>ARN-33422</t>
  </si>
  <si>
    <t>ARN-33430</t>
  </si>
  <si>
    <t>ARN-33448</t>
  </si>
  <si>
    <t>ARN-33513</t>
  </si>
  <si>
    <t>ARN-33582</t>
  </si>
  <si>
    <t>ARN-33585</t>
  </si>
  <si>
    <t>ARN-33614</t>
  </si>
  <si>
    <t>ARN-33662</t>
  </si>
  <si>
    <t>ARN-33666</t>
  </si>
  <si>
    <t>ARN-33684</t>
  </si>
  <si>
    <t>ARN-33741</t>
  </si>
  <si>
    <t>ARN-33752</t>
  </si>
  <si>
    <t>ARN-33764</t>
  </si>
  <si>
    <t>ARN-33853</t>
  </si>
  <si>
    <t>ARN-33919</t>
  </si>
  <si>
    <t>ARN-33947</t>
  </si>
  <si>
    <t>ARN-34026</t>
  </si>
  <si>
    <t>ARN-34033</t>
  </si>
  <si>
    <t>ARN-34042</t>
  </si>
  <si>
    <t>ARN-34074</t>
  </si>
  <si>
    <t>ARN-34097</t>
  </si>
  <si>
    <t>ARN-34098</t>
  </si>
  <si>
    <t>ARN-34180</t>
  </si>
  <si>
    <t>ARN-34238</t>
  </si>
  <si>
    <t>ARN-34268</t>
  </si>
  <si>
    <t>ARN-34269</t>
  </si>
  <si>
    <t>ARN-34347</t>
  </si>
  <si>
    <t>ARN-34348</t>
  </si>
  <si>
    <t>ARN-34364</t>
  </si>
  <si>
    <t>ARN-34386</t>
  </si>
  <si>
    <t>ARN-34413</t>
  </si>
  <si>
    <t>ARN-34481</t>
  </si>
  <si>
    <t>ARN-34515</t>
  </si>
  <si>
    <t>ARN-34632</t>
  </si>
  <si>
    <t>ARN-34690</t>
  </si>
  <si>
    <t>ARN-34796</t>
  </si>
  <si>
    <t>ARN-34797</t>
  </si>
  <si>
    <t>ARN-34829</t>
  </si>
  <si>
    <t>ARN-34833</t>
  </si>
  <si>
    <t>ARN-34907</t>
  </si>
  <si>
    <t>ARN-34910</t>
  </si>
  <si>
    <t>ARN-34929</t>
  </si>
  <si>
    <t>ARN-34962</t>
  </si>
  <si>
    <t>ARN-35161</t>
  </si>
  <si>
    <t>ARN-35253</t>
  </si>
  <si>
    <t>ARN-35275</t>
  </si>
  <si>
    <t>ARN-35323</t>
  </si>
  <si>
    <t>ARN-35357</t>
  </si>
  <si>
    <t>ARN-35392</t>
  </si>
  <si>
    <t>ARN-35443</t>
  </si>
  <si>
    <t>ARN-35678</t>
  </si>
  <si>
    <t>ARN-35783</t>
  </si>
  <si>
    <t>ARN-35900</t>
  </si>
  <si>
    <t>ARN-35981</t>
  </si>
  <si>
    <t>ARN-36190</t>
  </si>
  <si>
    <t>ARN-36254</t>
  </si>
  <si>
    <t>ARN-36266</t>
  </si>
  <si>
    <t>ARN-36269</t>
  </si>
  <si>
    <t>ARN-36400</t>
  </si>
  <si>
    <t>ARN-36435</t>
  </si>
  <si>
    <t>ARN-36437</t>
  </si>
  <si>
    <t>ARN-36542</t>
  </si>
  <si>
    <t>ARN-36701</t>
  </si>
  <si>
    <t>ARN-36793</t>
  </si>
  <si>
    <t>ARN-36805</t>
  </si>
  <si>
    <t>ARN-36826</t>
  </si>
  <si>
    <t>ARN-36863</t>
  </si>
  <si>
    <t>ARN-36894</t>
  </si>
  <si>
    <t>ARN-37133</t>
  </si>
  <si>
    <t>ARN-37184</t>
  </si>
  <si>
    <t>ARN-37283</t>
  </si>
  <si>
    <t>ARN-37314</t>
  </si>
  <si>
    <t>ARN-37544</t>
  </si>
  <si>
    <t>ARN-37550</t>
  </si>
  <si>
    <t>ARN-37643</t>
  </si>
  <si>
    <t>ARN-37795</t>
  </si>
  <si>
    <t>ARN-37827</t>
  </si>
  <si>
    <t>ARN-37888</t>
  </si>
  <si>
    <t>ARN-37958</t>
  </si>
  <si>
    <t>ARN-37997</t>
  </si>
  <si>
    <t>ARN-38053</t>
  </si>
  <si>
    <t>ARN-38058</t>
  </si>
  <si>
    <t>ARN-38069</t>
  </si>
  <si>
    <t>ARN-38095</t>
  </si>
  <si>
    <t>ARN-38202</t>
  </si>
  <si>
    <t>ARN-38606</t>
  </si>
  <si>
    <t>ARN-38631</t>
  </si>
  <si>
    <t>ARN-38730</t>
  </si>
  <si>
    <t>ARN-38887</t>
  </si>
  <si>
    <t>ARN-38928</t>
  </si>
  <si>
    <t>ARN-38933</t>
  </si>
  <si>
    <t>ARN-39107</t>
  </si>
  <si>
    <t>ARN-39155</t>
  </si>
  <si>
    <t>ARN-39196</t>
  </si>
  <si>
    <t>ARN-39208</t>
  </si>
  <si>
    <t>ARN-39269</t>
  </si>
  <si>
    <t>ARN-39461</t>
  </si>
  <si>
    <t>ARN-39470</t>
  </si>
  <si>
    <t>ARN-39569</t>
  </si>
  <si>
    <t>ARN-39636</t>
  </si>
  <si>
    <t>ARN-39917</t>
  </si>
  <si>
    <t>ARN-40037</t>
  </si>
  <si>
    <t>ARN-40062</t>
  </si>
  <si>
    <t>ARN-40097</t>
  </si>
  <si>
    <t>ARN-40107</t>
  </si>
  <si>
    <t>ARN-40225</t>
  </si>
  <si>
    <t>ARN-40251</t>
  </si>
  <si>
    <t>ARN-40312</t>
  </si>
  <si>
    <t>ARN-40443</t>
  </si>
  <si>
    <t>ARN-40483</t>
  </si>
  <si>
    <t>ARN-40594</t>
  </si>
  <si>
    <t>ARN-40625</t>
  </si>
  <si>
    <t>ARN-40642</t>
  </si>
  <si>
    <t>ARN-40717</t>
  </si>
  <si>
    <t>ARN-40733</t>
  </si>
  <si>
    <t>ARN-40843</t>
  </si>
  <si>
    <t>ARN-41043</t>
  </si>
  <si>
    <t>ARN-41063</t>
  </si>
  <si>
    <t>ARN-41096</t>
  </si>
  <si>
    <t>ARN-41121</t>
  </si>
  <si>
    <t>ARN-41126</t>
  </si>
  <si>
    <t>ARN-41132</t>
  </si>
  <si>
    <t>ARN-41137</t>
  </si>
  <si>
    <t>ARN-41177</t>
  </si>
  <si>
    <t>ARN-41198</t>
  </si>
  <si>
    <t>ARN-41379</t>
  </si>
  <si>
    <t>ARN-41398</t>
  </si>
  <si>
    <t>ARN-41427</t>
  </si>
  <si>
    <t>ARN-41541</t>
  </si>
  <si>
    <t>ARN-41571</t>
  </si>
  <si>
    <t>ARN-41674</t>
  </si>
  <si>
    <t>ARN-41719</t>
  </si>
  <si>
    <t>ARN-41912</t>
  </si>
  <si>
    <t>ARN-42141</t>
  </si>
  <si>
    <t>ARN-42336</t>
  </si>
  <si>
    <t>ARN-42413</t>
  </si>
  <si>
    <t>ARN-42423</t>
  </si>
  <si>
    <t>ARN-42500</t>
  </si>
  <si>
    <t>ARN-42505</t>
  </si>
  <si>
    <t>ARN-42506</t>
  </si>
  <si>
    <t>ARN-42632</t>
  </si>
  <si>
    <t>ARN-42657</t>
  </si>
  <si>
    <t>ARN-42751</t>
  </si>
  <si>
    <t>ARN-42760</t>
  </si>
  <si>
    <t>ARN-42874</t>
  </si>
  <si>
    <t>ARN-42990</t>
  </si>
  <si>
    <t>ARN-43022</t>
  </si>
  <si>
    <t>ARN-43386</t>
  </si>
  <si>
    <t>ARN-43626</t>
  </si>
  <si>
    <t>ARN-43629</t>
  </si>
  <si>
    <t>ARN-43680</t>
  </si>
  <si>
    <t>ARN-44290</t>
  </si>
  <si>
    <t>ARN-44318</t>
  </si>
  <si>
    <t>ARN-44348</t>
  </si>
  <si>
    <t>ARN-44504</t>
  </si>
  <si>
    <t>ARN-44580</t>
  </si>
  <si>
    <t>ARN-44694</t>
  </si>
  <si>
    <t>ARN-44863</t>
  </si>
  <si>
    <t>ARN-45092</t>
  </si>
  <si>
    <t>ARN-45274</t>
  </si>
  <si>
    <t>ARN-45289</t>
  </si>
  <si>
    <t>ARN-45392</t>
  </si>
  <si>
    <t>ARN-45415</t>
  </si>
  <si>
    <t>ARN-45422</t>
  </si>
  <si>
    <t>ARN-45453</t>
  </si>
  <si>
    <t>ARN-45457</t>
  </si>
  <si>
    <t>ARN-45545</t>
  </si>
  <si>
    <t>ARN-45624</t>
  </si>
  <si>
    <t>ARN-45791</t>
  </si>
  <si>
    <t>ARN-45878</t>
  </si>
  <si>
    <t>ARN-45888</t>
  </si>
  <si>
    <t>ARN-45901</t>
  </si>
  <si>
    <t>ARN-45990</t>
  </si>
  <si>
    <t>ARN-46002</t>
  </si>
  <si>
    <t>ARN-46010</t>
  </si>
  <si>
    <t>ARN-46188</t>
  </si>
  <si>
    <t>ARN-46209</t>
  </si>
  <si>
    <t>ARN-46220</t>
  </si>
  <si>
    <t>ARN-46280</t>
  </si>
  <si>
    <t>ARN-46285</t>
  </si>
  <si>
    <t>ARN-46316</t>
  </si>
  <si>
    <t>ARN-46470</t>
  </si>
  <si>
    <t>ARN-46559</t>
  </si>
  <si>
    <t>ARN-46659</t>
  </si>
  <si>
    <t>ARN-46706</t>
  </si>
  <si>
    <t>ARN-46722</t>
  </si>
  <si>
    <t>ARN-46724</t>
  </si>
  <si>
    <t>ARN-46963</t>
  </si>
  <si>
    <t>ARN-47054</t>
  </si>
  <si>
    <t>ARN-47169</t>
  </si>
  <si>
    <t>ARN-47282</t>
  </si>
  <si>
    <t>ARN-47293</t>
  </si>
  <si>
    <t>ARN-47351</t>
  </si>
  <si>
    <t>ARN-47360</t>
  </si>
  <si>
    <t>ARN-47471</t>
  </si>
  <si>
    <t>ARN-47564</t>
  </si>
  <si>
    <t>ARN-47603</t>
  </si>
  <si>
    <t>ARN-47647</t>
  </si>
  <si>
    <t>ARN-47791</t>
  </si>
  <si>
    <t>ARN-47845</t>
  </si>
  <si>
    <t>ARN-47875</t>
  </si>
  <si>
    <t>ARN-47959</t>
  </si>
  <si>
    <t>ARN-48046</t>
  </si>
  <si>
    <t>ARN-48106</t>
  </si>
  <si>
    <t>ARN-48143</t>
  </si>
  <si>
    <t>ARN-48379</t>
  </si>
  <si>
    <t>ARN-48392</t>
  </si>
  <si>
    <t>ARN-48614</t>
  </si>
  <si>
    <t>ARN-48722</t>
  </si>
  <si>
    <t>ARN-48991</t>
  </si>
  <si>
    <t>ARN-49091</t>
  </si>
  <si>
    <t>ARN-49235</t>
  </si>
  <si>
    <t>ARN-49236</t>
  </si>
  <si>
    <t>ARN-49309</t>
  </si>
  <si>
    <t>ARN-49626</t>
  </si>
  <si>
    <t>ARN-49675</t>
  </si>
  <si>
    <t>ARN-49702</t>
  </si>
  <si>
    <t>ARN-49705</t>
  </si>
  <si>
    <t>ARN-49710</t>
  </si>
  <si>
    <t>ARN-49884</t>
  </si>
  <si>
    <t>ARN-49891</t>
  </si>
  <si>
    <t>ARN-49898</t>
  </si>
  <si>
    <t>ARN-50041</t>
  </si>
  <si>
    <t>ARN-50043</t>
  </si>
  <si>
    <t>ARN-50105</t>
  </si>
  <si>
    <t>ARN-50106</t>
  </si>
  <si>
    <t>ARN-50120</t>
  </si>
  <si>
    <t>ARN-50127</t>
  </si>
  <si>
    <t>ARN-50185</t>
  </si>
  <si>
    <t>ARN-50197</t>
  </si>
  <si>
    <t>ARN-50561</t>
  </si>
  <si>
    <t>ARN-50627</t>
  </si>
  <si>
    <t>ARN-50636</t>
  </si>
  <si>
    <t>ARN-50734</t>
  </si>
  <si>
    <t>ARN-50760</t>
  </si>
  <si>
    <t>ARN-50867</t>
  </si>
  <si>
    <t>ARN-50927</t>
  </si>
  <si>
    <t>ARN-50995</t>
  </si>
  <si>
    <t>ARN-51004</t>
  </si>
  <si>
    <t>ARN-51053</t>
  </si>
  <si>
    <t>ARN-51175</t>
  </si>
  <si>
    <t>ARN-51179</t>
  </si>
  <si>
    <t>ARN-51203</t>
  </si>
  <si>
    <t>ARN-51268</t>
  </si>
  <si>
    <t>ARN-51289</t>
  </si>
  <si>
    <t>ARN-51324</t>
  </si>
  <si>
    <t>ARN-51423</t>
  </si>
  <si>
    <t>ARN-51479</t>
  </si>
  <si>
    <t>ARN-51487</t>
  </si>
  <si>
    <t>ARN-51526</t>
  </si>
  <si>
    <t>ARN-51565</t>
  </si>
  <si>
    <t>ARN-51634</t>
  </si>
  <si>
    <t>ARN-51665</t>
  </si>
  <si>
    <t>ARN-51701</t>
  </si>
  <si>
    <t>ARN-51724</t>
  </si>
  <si>
    <t>ARN-51729</t>
  </si>
  <si>
    <t>ARN-51734</t>
  </si>
  <si>
    <t>ARN-51806</t>
  </si>
  <si>
    <t>ARN-51873</t>
  </si>
  <si>
    <t>ARN-51903</t>
  </si>
  <si>
    <t>ARN-51941</t>
  </si>
  <si>
    <t>ARN-51950</t>
  </si>
  <si>
    <t>ARN-52018</t>
  </si>
  <si>
    <t>ARN-52028</t>
  </si>
  <si>
    <t>ARN-52128</t>
  </si>
  <si>
    <t>ARN-52165</t>
  </si>
  <si>
    <t>ARN-52256</t>
  </si>
  <si>
    <t>ARN-52416</t>
  </si>
  <si>
    <t>ARN-52431</t>
  </si>
  <si>
    <t>ARN-52466</t>
  </si>
  <si>
    <t>ARN-52471</t>
  </si>
  <si>
    <t>ARN-52496</t>
  </si>
  <si>
    <t>ARN-52619</t>
  </si>
  <si>
    <t>ARN-52825</t>
  </si>
  <si>
    <t>ARN-52828</t>
  </si>
  <si>
    <t>ARN-52872</t>
  </si>
  <si>
    <t>ARN-52880</t>
  </si>
  <si>
    <t>ARN-52894</t>
  </si>
  <si>
    <t>ARN-52902</t>
  </si>
  <si>
    <t>ARN-52940</t>
  </si>
  <si>
    <t>ARN-52978</t>
  </si>
  <si>
    <t>ARN-53155</t>
  </si>
  <si>
    <t>ARN-53308</t>
  </si>
  <si>
    <t>ARN-53321</t>
  </si>
  <si>
    <t>ARN-53378</t>
  </si>
  <si>
    <t>ARN-53437</t>
  </si>
  <si>
    <t>ARN-53452</t>
  </si>
  <si>
    <t>ARN-53552</t>
  </si>
  <si>
    <t>ARN-53588</t>
  </si>
  <si>
    <t>ARN-53670</t>
  </si>
  <si>
    <t>ARN-53956</t>
  </si>
  <si>
    <t>ARN-54047</t>
  </si>
  <si>
    <t>ARN-54164</t>
  </si>
  <si>
    <t>ARN-54336</t>
  </si>
  <si>
    <t>ARN-54387</t>
  </si>
  <si>
    <t>ARN-54495</t>
  </si>
  <si>
    <t>ARN-54504</t>
  </si>
  <si>
    <t>ARN-54840</t>
  </si>
  <si>
    <t>ARN-54846</t>
  </si>
  <si>
    <t>ARN-54850</t>
  </si>
  <si>
    <t>ARN-55102</t>
  </si>
  <si>
    <t>ARN-55274</t>
  </si>
  <si>
    <t>ARN-55275</t>
  </si>
  <si>
    <t>ARN-55372</t>
  </si>
  <si>
    <t>ARN-55374</t>
  </si>
  <si>
    <t>ARN-55500</t>
  </si>
  <si>
    <t>ARN-55743</t>
  </si>
  <si>
    <t>ARN-55807</t>
  </si>
  <si>
    <t>ARN-55918</t>
  </si>
  <si>
    <t>ARN-56033</t>
  </si>
  <si>
    <t>ARN-56152</t>
  </si>
  <si>
    <t>ARN-56308</t>
  </si>
  <si>
    <t>ARN-56421</t>
  </si>
  <si>
    <t>ARN-56561</t>
  </si>
  <si>
    <t>ARN-56591</t>
  </si>
  <si>
    <t>ARN-56958</t>
  </si>
  <si>
    <t>ARN-57100</t>
  </si>
  <si>
    <t>ARN-57328</t>
  </si>
  <si>
    <t>ARN-57459</t>
  </si>
  <si>
    <t>ARN-57584</t>
  </si>
  <si>
    <t>ARN-57612</t>
  </si>
  <si>
    <t>ARN-57656</t>
  </si>
  <si>
    <t>ARN-57672</t>
  </si>
  <si>
    <t>ARN-57682</t>
  </si>
  <si>
    <t>ARN-57874</t>
  </si>
  <si>
    <t>ARN-57930</t>
  </si>
  <si>
    <t>ARN-57940</t>
  </si>
  <si>
    <t>ARN-57970</t>
  </si>
  <si>
    <t>ARN-58240</t>
  </si>
  <si>
    <t>ARN-58315</t>
  </si>
  <si>
    <t>ARN-58331</t>
  </si>
  <si>
    <t>ARN-58332</t>
  </si>
  <si>
    <t>ARN-58603</t>
  </si>
  <si>
    <t>ARN-58607</t>
  </si>
  <si>
    <t>ARN-58665</t>
  </si>
  <si>
    <t>ARN-58711</t>
  </si>
  <si>
    <t>ARN-58865</t>
  </si>
  <si>
    <t>ARN-58928</t>
  </si>
  <si>
    <t>ARN-58953</t>
  </si>
  <si>
    <t>ARN-59216</t>
  </si>
  <si>
    <t>ARN-59335</t>
  </si>
  <si>
    <t>ARN-59403</t>
  </si>
  <si>
    <t>ARN-59586</t>
  </si>
  <si>
    <t>ARN-59930</t>
  </si>
  <si>
    <t>ARN-60100</t>
  </si>
  <si>
    <t>ARN-60149</t>
  </si>
  <si>
    <t>ARN-60246</t>
  </si>
  <si>
    <t>ARN-60270</t>
  </si>
  <si>
    <t>ARN-60273</t>
  </si>
  <si>
    <t>ARN-60930</t>
  </si>
  <si>
    <t>ARN-60947</t>
  </si>
  <si>
    <t>ARN-61165</t>
  </si>
  <si>
    <t>ARN-61173</t>
  </si>
  <si>
    <t>ARN-61248</t>
  </si>
  <si>
    <t>ARN-61261</t>
  </si>
  <si>
    <t>ARN-61800</t>
  </si>
  <si>
    <t>ARN-61974</t>
  </si>
  <si>
    <t>ARN-62000</t>
  </si>
  <si>
    <t>ARN-62001</t>
  </si>
  <si>
    <t>ARN-62051</t>
  </si>
  <si>
    <t>ARN-62180</t>
  </si>
  <si>
    <t>ARN-62300</t>
  </si>
  <si>
    <t>ARN-62301</t>
  </si>
  <si>
    <t>ARN-62319</t>
  </si>
  <si>
    <t>ARN-62337</t>
  </si>
  <si>
    <t>ARN-62343</t>
  </si>
  <si>
    <t>ARN-62757</t>
  </si>
  <si>
    <t>ARN-63262</t>
  </si>
  <si>
    <t>ARN-63611</t>
  </si>
  <si>
    <t>ARN-63626</t>
  </si>
  <si>
    <t>ARN-63838</t>
  </si>
  <si>
    <t>ARN-63947</t>
  </si>
  <si>
    <t>ARN-64132</t>
  </si>
  <si>
    <t>ARN-64297</t>
  </si>
  <si>
    <t>ARN-64301</t>
  </si>
  <si>
    <t>ARN-64422</t>
  </si>
  <si>
    <t>ARN-64493</t>
  </si>
  <si>
    <t>ARN-64502</t>
  </si>
  <si>
    <t>ARN-64606</t>
  </si>
  <si>
    <t>ARN-64610</t>
  </si>
  <si>
    <t>ARN-64651</t>
  </si>
  <si>
    <t>ARN-64917</t>
  </si>
  <si>
    <t>ARN-64981</t>
  </si>
  <si>
    <t>ARN-65022</t>
  </si>
  <si>
    <t>ARN-65092</t>
  </si>
  <si>
    <t>ARN-65160</t>
  </si>
  <si>
    <t>ARN-65251</t>
  </si>
  <si>
    <t>ARN-65374</t>
  </si>
  <si>
    <t>ARN-65508</t>
  </si>
  <si>
    <t>ARN-65542</t>
  </si>
  <si>
    <t>ARN-65608</t>
  </si>
  <si>
    <t>ARN-65843</t>
  </si>
  <si>
    <t>ARN-65977</t>
  </si>
  <si>
    <t>ARN-66006</t>
  </si>
  <si>
    <t>ARN-66107</t>
  </si>
  <si>
    <t>ARN-66203</t>
  </si>
  <si>
    <t>ARN-66529</t>
  </si>
  <si>
    <t>ARN-66555</t>
  </si>
  <si>
    <t>ARN-66560</t>
  </si>
  <si>
    <t>ARN-66751</t>
  </si>
  <si>
    <t>ARN-66910</t>
  </si>
  <si>
    <t>ARN-66913</t>
  </si>
  <si>
    <t>ARN-67045</t>
  </si>
  <si>
    <t>ARN-67059</t>
  </si>
  <si>
    <t>ARN-67088</t>
  </si>
  <si>
    <t>ARN-67288</t>
  </si>
  <si>
    <t>ARN-67333</t>
  </si>
  <si>
    <t>ARN-67429</t>
  </si>
  <si>
    <t>ARN-67458</t>
  </si>
  <si>
    <t>ARN-67592</t>
  </si>
  <si>
    <t>ARN-67688</t>
  </si>
  <si>
    <t>ARN-67693</t>
  </si>
  <si>
    <t>ARN-67712</t>
  </si>
  <si>
    <t>ARN-67788</t>
  </si>
  <si>
    <t>ARN-68175</t>
  </si>
  <si>
    <t>ARN-68185</t>
  </si>
  <si>
    <t>ARN-68368</t>
  </si>
  <si>
    <t>ARN-68412</t>
  </si>
  <si>
    <t>ARN-68758</t>
  </si>
  <si>
    <t>ARN-69252</t>
  </si>
  <si>
    <t>ARN-69443</t>
  </si>
  <si>
    <t>ARN-69444</t>
  </si>
  <si>
    <t>ARN-69521</t>
  </si>
  <si>
    <t>ARN-69541</t>
  </si>
  <si>
    <t>ARN-69583</t>
  </si>
  <si>
    <t>ARN-69846</t>
  </si>
  <si>
    <t>ARN-69897</t>
  </si>
  <si>
    <t>ARN-70419</t>
  </si>
  <si>
    <t>ARN-70462</t>
  </si>
  <si>
    <t>ARN-70565</t>
  </si>
  <si>
    <t>ARN-70688</t>
  </si>
  <si>
    <t>ARN-70818</t>
  </si>
  <si>
    <t>ARN-70892</t>
  </si>
  <si>
    <t>ARN-70974</t>
  </si>
  <si>
    <t>ARN-71520</t>
  </si>
  <si>
    <t>ARN-71529</t>
  </si>
  <si>
    <t>ARN-71722</t>
  </si>
  <si>
    <t>ARN-72073</t>
  </si>
  <si>
    <t>ARN-72161</t>
  </si>
  <si>
    <t>ARN-72287</t>
  </si>
  <si>
    <t>ARN-72343</t>
  </si>
  <si>
    <t>ARN-72346</t>
  </si>
  <si>
    <t>ARN-72451</t>
  </si>
  <si>
    <t>ARN-72452</t>
  </si>
  <si>
    <t>ARN-72462</t>
  </si>
  <si>
    <t>ARN-72648</t>
  </si>
  <si>
    <t>ARN-72741</t>
  </si>
  <si>
    <t>ARN-72875</t>
  </si>
  <si>
    <t>ARN-72885</t>
  </si>
  <si>
    <t>ARN-72900</t>
  </si>
  <si>
    <t>ARN-72969</t>
  </si>
  <si>
    <t>ARN-72999</t>
  </si>
  <si>
    <t>ARN-73000</t>
  </si>
  <si>
    <t>ARN-73027</t>
  </si>
  <si>
    <t>ARN-73130</t>
  </si>
  <si>
    <t>ARN-73211</t>
  </si>
  <si>
    <t>ARN-73268</t>
  </si>
  <si>
    <t>ARN-73585</t>
  </si>
  <si>
    <t>ARN-73621</t>
  </si>
  <si>
    <t>ARN-73746</t>
  </si>
  <si>
    <t>ARN-73912</t>
  </si>
  <si>
    <t>ARN-73945</t>
  </si>
  <si>
    <t>ARN-73966</t>
  </si>
  <si>
    <t>ARN-74061</t>
  </si>
  <si>
    <t>ARN-74207</t>
  </si>
  <si>
    <t>ARN-74224</t>
  </si>
  <si>
    <t>ARN-74263</t>
  </si>
  <si>
    <t>ARN-74316</t>
  </si>
  <si>
    <t>ARN-74645</t>
  </si>
  <si>
    <t>ARN-74695</t>
  </si>
  <si>
    <t>ARN-74723</t>
  </si>
  <si>
    <t>ARN-74848</t>
  </si>
  <si>
    <t>ARN-74941</t>
  </si>
  <si>
    <t>ARN-74942</t>
  </si>
  <si>
    <t>ARN-74961</t>
  </si>
  <si>
    <t>ARN-75154</t>
  </si>
  <si>
    <t>ARN-75176</t>
  </si>
  <si>
    <t>ARN-75223</t>
  </si>
  <si>
    <t>ARN-75298</t>
  </si>
  <si>
    <t>ARN-75319</t>
  </si>
  <si>
    <t>ARN-75320</t>
  </si>
  <si>
    <t>ARN-75349</t>
  </si>
  <si>
    <t>ARN-75404</t>
  </si>
  <si>
    <t>ARN-75674</t>
  </si>
  <si>
    <t>ARN-75676</t>
  </si>
  <si>
    <t>ARN-75678</t>
  </si>
  <si>
    <t>ARN-75718</t>
  </si>
  <si>
    <t>ARN-75882</t>
  </si>
  <si>
    <t>ARN-75889</t>
  </si>
  <si>
    <t>ARN-75896</t>
  </si>
  <si>
    <t>ARN-76017</t>
  </si>
  <si>
    <t>ARN-76019</t>
  </si>
  <si>
    <t>ARN-76024</t>
  </si>
  <si>
    <t>ARN-76035</t>
  </si>
  <si>
    <t>ARN-76037</t>
  </si>
  <si>
    <t>ARN-76065</t>
  </si>
  <si>
    <t>ARN-76122</t>
  </si>
  <si>
    <t>ARN-76123</t>
  </si>
  <si>
    <t>ARN-76165</t>
  </si>
  <si>
    <t>ARN-76506</t>
  </si>
  <si>
    <t>ARN-76586</t>
  </si>
  <si>
    <t>ARN-76658</t>
  </si>
  <si>
    <t>ARN-76791</t>
  </si>
  <si>
    <t>ARN-76822</t>
  </si>
  <si>
    <t>ARN-76843</t>
  </si>
  <si>
    <t>ARN-76950</t>
  </si>
  <si>
    <t>ARN-77037</t>
  </si>
  <si>
    <t>ARN-77115</t>
  </si>
  <si>
    <t>ARN-77152</t>
  </si>
  <si>
    <t>ARN-77214</t>
  </si>
  <si>
    <t>ARN-77321</t>
  </si>
  <si>
    <t>ARN-77356</t>
  </si>
  <si>
    <t>ARN-77369</t>
  </si>
  <si>
    <t>ARN-77382</t>
  </si>
  <si>
    <t>ARN-77393</t>
  </si>
  <si>
    <t>ARN-77404</t>
  </si>
  <si>
    <t>ARN-77440</t>
  </si>
  <si>
    <t>ARN-77441</t>
  </si>
  <si>
    <t>ARN-77444</t>
  </si>
  <si>
    <t>ARN-77482</t>
  </si>
  <si>
    <t>ARN-77509</t>
  </si>
  <si>
    <t>ARN-77558</t>
  </si>
  <si>
    <t>ARN-77739</t>
  </si>
  <si>
    <t>ARN-77775</t>
  </si>
  <si>
    <t>ARN-77864</t>
  </si>
  <si>
    <t>ARN-77875</t>
  </si>
  <si>
    <t>ARN-77877</t>
  </si>
  <si>
    <t>ARN-77890</t>
  </si>
  <si>
    <t>ARN-77926</t>
  </si>
  <si>
    <t>ARN-78038</t>
  </si>
  <si>
    <t>ARN-78041</t>
  </si>
  <si>
    <t>ARN-78126</t>
  </si>
  <si>
    <t>ARN-78432</t>
  </si>
  <si>
    <t>ARN-78491</t>
  </si>
  <si>
    <t>ARN-78494</t>
  </si>
  <si>
    <t>ARN-78740</t>
  </si>
  <si>
    <t>ARN-78896</t>
  </si>
  <si>
    <t>ARN-78908</t>
  </si>
  <si>
    <t>ARN-78933</t>
  </si>
  <si>
    <t>ARN-78978</t>
  </si>
  <si>
    <t>ARN-78984</t>
  </si>
  <si>
    <t>ARN-78991</t>
  </si>
  <si>
    <t>ARN-79003</t>
  </si>
  <si>
    <t>ARN-79023</t>
  </si>
  <si>
    <t>ARN-79036</t>
  </si>
  <si>
    <t>ARN-79049</t>
  </si>
  <si>
    <t>ARN-79099</t>
  </si>
  <si>
    <t>ARN-79196</t>
  </si>
  <si>
    <t>ARN-79317</t>
  </si>
  <si>
    <t>ARN-79638</t>
  </si>
  <si>
    <t>ARN-79664</t>
  </si>
  <si>
    <t>ARN-79799</t>
  </si>
  <si>
    <t>ARN-79846</t>
  </si>
  <si>
    <t>ARN-80121</t>
  </si>
  <si>
    <t>ARN-80125</t>
  </si>
  <si>
    <t>ARN-80131</t>
  </si>
  <si>
    <t>ARN-80224</t>
  </si>
  <si>
    <t>ARN-80331</t>
  </si>
  <si>
    <t>ARN-80510</t>
  </si>
  <si>
    <t>ARN-80592</t>
  </si>
  <si>
    <t>ARN-80655</t>
  </si>
  <si>
    <t>ARN-80711</t>
  </si>
  <si>
    <t>ARN-80742</t>
  </si>
  <si>
    <t>ARN-80789</t>
  </si>
  <si>
    <t>ARN-80863</t>
  </si>
  <si>
    <t>ARN-80943</t>
  </si>
  <si>
    <t>ARN-81000</t>
  </si>
  <si>
    <t>ARN-81023</t>
  </si>
  <si>
    <t>ARN-81064</t>
  </si>
  <si>
    <t>ARN-81103</t>
  </si>
  <si>
    <t>ARN-81194</t>
  </si>
  <si>
    <t>ARN-81310</t>
  </si>
  <si>
    <t>ARN-81327</t>
  </si>
  <si>
    <t>ARN-81334</t>
  </si>
  <si>
    <t>ARN-81389</t>
  </si>
  <si>
    <t>ARN-81404</t>
  </si>
  <si>
    <t>ARN-81431</t>
  </si>
  <si>
    <t>ARN-81449</t>
  </si>
  <si>
    <t>ARN-81496</t>
  </si>
  <si>
    <t>ARN-81505</t>
  </si>
  <si>
    <t>ARN-81507</t>
  </si>
  <si>
    <t>ARN-81538</t>
  </si>
  <si>
    <t>ARN-81632</t>
  </si>
  <si>
    <t>ARN-81646</t>
  </si>
  <si>
    <t>ARN-81653</t>
  </si>
  <si>
    <t>ARN-81655</t>
  </si>
  <si>
    <t>ARN-81656</t>
  </si>
  <si>
    <t>ARN-81768</t>
  </si>
  <si>
    <t>ARN-81793</t>
  </si>
  <si>
    <t>ARN-81797</t>
  </si>
  <si>
    <t>ARN-81815</t>
  </si>
  <si>
    <t>ARN-81828</t>
  </si>
  <si>
    <t>ARN-81916</t>
  </si>
  <si>
    <t>ARN-81955</t>
  </si>
  <si>
    <t>ARN-81987</t>
  </si>
  <si>
    <t>ARN-82068</t>
  </si>
  <si>
    <t>ARN-82130</t>
  </si>
  <si>
    <t>ARN-82161</t>
  </si>
  <si>
    <t>ARN-82174</t>
  </si>
  <si>
    <t>ARN-82228</t>
  </si>
  <si>
    <t>ARN-82242</t>
  </si>
  <si>
    <t>ARN-82357</t>
  </si>
  <si>
    <t>ARN-82408</t>
  </si>
  <si>
    <t>ARN-82440</t>
  </si>
  <si>
    <t>ARN-82457</t>
  </si>
  <si>
    <t>ARN-82471</t>
  </si>
  <si>
    <t>ARN-82528</t>
  </si>
  <si>
    <t>ARN-82549</t>
  </si>
  <si>
    <t>ARN-82562</t>
  </si>
  <si>
    <t>ARN-82588</t>
  </si>
  <si>
    <t>ARN-82601</t>
  </si>
  <si>
    <t>ARN-82675</t>
  </si>
  <si>
    <t>ARN-82677</t>
  </si>
  <si>
    <t>ARN-82735</t>
  </si>
  <si>
    <t>ARN-82807</t>
  </si>
  <si>
    <t>ARN-82849</t>
  </si>
  <si>
    <t>ARN-82880</t>
  </si>
  <si>
    <t>ARN-82974</t>
  </si>
  <si>
    <t>ARN-82988</t>
  </si>
  <si>
    <t>ARN-82992</t>
  </si>
  <si>
    <t>ARN-83013</t>
  </si>
  <si>
    <t>ARN-83065</t>
  </si>
  <si>
    <t>ARN-83114</t>
  </si>
  <si>
    <t>ARN-83150</t>
  </si>
  <si>
    <t>ARN-83166</t>
  </si>
  <si>
    <t>ARN-83202</t>
  </si>
  <si>
    <t>ARN-83248</t>
  </si>
  <si>
    <t>ARN-83313</t>
  </si>
  <si>
    <t>ARN-83314</t>
  </si>
  <si>
    <t>ARN-83322</t>
  </si>
  <si>
    <t>ARN-83341</t>
  </si>
  <si>
    <t>ARN-83358</t>
  </si>
  <si>
    <t>ARN-83360</t>
  </si>
  <si>
    <t>ARN-83393</t>
  </si>
  <si>
    <t>ARN-83419</t>
  </si>
  <si>
    <t>ARN-83420</t>
  </si>
  <si>
    <t>ARN-83423</t>
  </si>
  <si>
    <t>ARN-83533</t>
  </si>
  <si>
    <t>ARN-83538</t>
  </si>
  <si>
    <t>ARN-83625</t>
  </si>
  <si>
    <t>ARN-83639</t>
  </si>
  <si>
    <t>ARN-83673</t>
  </si>
  <si>
    <t>ARN-83676</t>
  </si>
  <si>
    <t>ARN-83719</t>
  </si>
  <si>
    <t>ARN-83836</t>
  </si>
  <si>
    <t>ARN-83863</t>
  </si>
  <si>
    <t>ARN-83867</t>
  </si>
  <si>
    <t>ARN-83946</t>
  </si>
  <si>
    <t>ARN-84002</t>
  </si>
  <si>
    <t>ARN-84072</t>
  </si>
  <si>
    <t>ARN-84120</t>
  </si>
  <si>
    <t>ARN-84169</t>
  </si>
  <si>
    <t>ARN-84176</t>
  </si>
  <si>
    <t>ARN-84245</t>
  </si>
  <si>
    <t>ARN-84261</t>
  </si>
  <si>
    <t>ARN-84328</t>
  </si>
  <si>
    <t>ARN-84334</t>
  </si>
  <si>
    <t>ARN-84385</t>
  </si>
  <si>
    <t>ARN-84508</t>
  </si>
  <si>
    <t>ARN-84571</t>
  </si>
  <si>
    <t>ARN-84644</t>
  </si>
  <si>
    <t>ARN-84645</t>
  </si>
  <si>
    <t>ARN-84649</t>
  </si>
  <si>
    <t>ARN-84672</t>
  </si>
  <si>
    <t>ARN-84767</t>
  </si>
  <si>
    <t>ARN-84771</t>
  </si>
  <si>
    <t>ARN-84838</t>
  </si>
  <si>
    <t>ARN-84912</t>
  </si>
  <si>
    <t>ARN-84967</t>
  </si>
  <si>
    <t>ARN-84998</t>
  </si>
  <si>
    <t>ARN-85015</t>
  </si>
  <si>
    <t>ARN-85055</t>
  </si>
  <si>
    <t>ARN-85175</t>
  </si>
  <si>
    <t>ARN-85179</t>
  </si>
  <si>
    <t>ARN-85236</t>
  </si>
  <si>
    <t>ARN-85305</t>
  </si>
  <si>
    <t>ARN-85329</t>
  </si>
  <si>
    <t>ARN-85363</t>
  </si>
  <si>
    <t>ARN-85376</t>
  </si>
  <si>
    <t>ARN-85413</t>
  </si>
  <si>
    <t>ARN-85460</t>
  </si>
  <si>
    <t>ARN-85488</t>
  </si>
  <si>
    <t>ARN-85562</t>
  </si>
  <si>
    <t>ARN-85592</t>
  </si>
  <si>
    <t>ARN-85605</t>
  </si>
  <si>
    <t>ARN-85614</t>
  </si>
  <si>
    <t>ARN-85700</t>
  </si>
  <si>
    <t>ARN-85762</t>
  </si>
  <si>
    <t>ARN-85815</t>
  </si>
  <si>
    <t>ARN-85860</t>
  </si>
  <si>
    <t>ARN-85866</t>
  </si>
  <si>
    <t>ARN-85927</t>
  </si>
  <si>
    <t>ARN-86076</t>
  </si>
  <si>
    <t>ARN-86257</t>
  </si>
  <si>
    <t>ARN-86277</t>
  </si>
  <si>
    <t>ARN-86368</t>
  </si>
  <si>
    <t>ARN-86414</t>
  </si>
  <si>
    <t>ARN-86420</t>
  </si>
  <si>
    <t>ARN-86448</t>
  </si>
  <si>
    <t>ARN-86496</t>
  </si>
  <si>
    <t>ARN-86499</t>
  </si>
  <si>
    <t>ARN-86502</t>
  </si>
  <si>
    <t>ARN-86525</t>
  </si>
  <si>
    <t>ARN-86558</t>
  </si>
  <si>
    <t>ARN-86589</t>
  </si>
  <si>
    <t>ARN-86683</t>
  </si>
  <si>
    <t>ARN-86685</t>
  </si>
  <si>
    <t>ARN-86799</t>
  </si>
  <si>
    <t>ARN-86800</t>
  </si>
  <si>
    <t>ARN-86804</t>
  </si>
  <si>
    <t>ARN-86807</t>
  </si>
  <si>
    <t>ARN-86828</t>
  </si>
  <si>
    <t>ARN-86871</t>
  </si>
  <si>
    <t>ARN-86872</t>
  </si>
  <si>
    <t>ARN-86901</t>
  </si>
  <si>
    <t>ARN-86905</t>
  </si>
  <si>
    <t>ARN-86906</t>
  </si>
  <si>
    <t>ARN-86922</t>
  </si>
  <si>
    <t>ARN-86973</t>
  </si>
  <si>
    <t>ARN-87081</t>
  </si>
  <si>
    <t>ARN-87087</t>
  </si>
  <si>
    <t>ARN-87145</t>
  </si>
  <si>
    <t>ARN-87218</t>
  </si>
  <si>
    <t>ARN-87220</t>
  </si>
  <si>
    <t>ARN-87332</t>
  </si>
  <si>
    <t>ARN-87401</t>
  </si>
  <si>
    <t>ARN-87470</t>
  </si>
  <si>
    <t>ARN-87527</t>
  </si>
  <si>
    <t>ARN-87538</t>
  </si>
  <si>
    <t>ARN-87539</t>
  </si>
  <si>
    <t>ARN-87541</t>
  </si>
  <si>
    <t>ARN-87554</t>
  </si>
  <si>
    <t>ARN-87732</t>
  </si>
  <si>
    <t>ARN-87751</t>
  </si>
  <si>
    <t>ARN-87755</t>
  </si>
  <si>
    <t>ARN-87761</t>
  </si>
  <si>
    <t>ARN-88031</t>
  </si>
  <si>
    <t>ARN-88200</t>
  </si>
  <si>
    <t>ARN-88227</t>
  </si>
  <si>
    <t>ARN-88254</t>
  </si>
  <si>
    <t>ARN-88329</t>
  </si>
  <si>
    <t>ARN-88450</t>
  </si>
  <si>
    <t>ARN-88545</t>
  </si>
  <si>
    <t>ARN-88585</t>
  </si>
  <si>
    <t>ARN-88622</t>
  </si>
  <si>
    <t>ARN-88627</t>
  </si>
  <si>
    <t>ARN-88692</t>
  </si>
  <si>
    <t>ARN-88704</t>
  </si>
  <si>
    <t>ARN-88705</t>
  </si>
  <si>
    <t>ARN-88737</t>
  </si>
  <si>
    <t>ARN-88871</t>
  </si>
  <si>
    <t>ARN-89057</t>
  </si>
  <si>
    <t>ARN-89068</t>
  </si>
  <si>
    <t>ARN-89161</t>
  </si>
  <si>
    <t>ARN-89180</t>
  </si>
  <si>
    <t>ARN-89264</t>
  </si>
  <si>
    <t>ARN-89299</t>
  </si>
  <si>
    <t>ARN-89339</t>
  </si>
  <si>
    <t>ARN-89368</t>
  </si>
  <si>
    <t>ARN-89424</t>
  </si>
  <si>
    <t>ARN-89445</t>
  </si>
  <si>
    <t>ARN-89475</t>
  </si>
  <si>
    <t>ARN-89485</t>
  </si>
  <si>
    <t>ARN-89497</t>
  </si>
  <si>
    <t>ARN-89566</t>
  </si>
  <si>
    <t>ARN-89611</t>
  </si>
  <si>
    <t>ARN-89738</t>
  </si>
  <si>
    <t>ARN-89783</t>
  </si>
  <si>
    <t>ARN-89827</t>
  </si>
  <si>
    <t>ARN-89833</t>
  </si>
  <si>
    <t>ARN-90158</t>
  </si>
  <si>
    <t>ARN-90164</t>
  </si>
  <si>
    <t>ARN-90341</t>
  </si>
  <si>
    <t>ARN-90345</t>
  </si>
  <si>
    <t>ARN-90446</t>
  </si>
  <si>
    <t>ARN-90535</t>
  </si>
  <si>
    <t>ARN-90538</t>
  </si>
  <si>
    <t>ARN-90577</t>
  </si>
  <si>
    <t>ARN-90746</t>
  </si>
  <si>
    <t>ARN-90748</t>
  </si>
  <si>
    <t>ARN-90793</t>
  </si>
  <si>
    <t>ARN-90796</t>
  </si>
  <si>
    <t>ARN-90876</t>
  </si>
  <si>
    <t>ARN-91019</t>
  </si>
  <si>
    <t>ARN-91034</t>
  </si>
  <si>
    <t>ARN-91066</t>
  </si>
  <si>
    <t>ARN-91074</t>
  </si>
  <si>
    <t>ARN-91346</t>
  </si>
  <si>
    <t>ARN-91514</t>
  </si>
  <si>
    <t>ARN-91684</t>
  </si>
  <si>
    <t>ARN-91703</t>
  </si>
  <si>
    <t>ARN-91752</t>
  </si>
  <si>
    <t>ARN-91758</t>
  </si>
  <si>
    <t>ARN-91802</t>
  </si>
  <si>
    <t>ARN-91899</t>
  </si>
  <si>
    <t>ARN-92004</t>
  </si>
  <si>
    <t>ARN-92017</t>
  </si>
  <si>
    <t>ARN-92061</t>
  </si>
  <si>
    <t>ARN-92091</t>
  </si>
  <si>
    <t>ARN-92092</t>
  </si>
  <si>
    <t>ARN-92117</t>
  </si>
  <si>
    <t>ARN-92166</t>
  </si>
  <si>
    <t>ARN-92316</t>
  </si>
  <si>
    <t>ARN-92377</t>
  </si>
  <si>
    <t>ARN-92387</t>
  </si>
  <si>
    <t>ARN-92525</t>
  </si>
  <si>
    <t>ARN-92528</t>
  </si>
  <si>
    <t>ARN-92571</t>
  </si>
  <si>
    <t>ARN-92590</t>
  </si>
  <si>
    <t>ARN-92594</t>
  </si>
  <si>
    <t>ARN-92674</t>
  </si>
  <si>
    <t>ARN-92699</t>
  </si>
  <si>
    <t>ARN-92709</t>
  </si>
  <si>
    <t>ARN-92722</t>
  </si>
  <si>
    <t>ARN-93153</t>
  </si>
  <si>
    <t>ARN-93234</t>
  </si>
  <si>
    <t>ARN-93359</t>
  </si>
  <si>
    <t>ARN-93442</t>
  </si>
  <si>
    <t>ARN-93500</t>
  </si>
  <si>
    <t>ARN-93579</t>
  </si>
  <si>
    <t>ARN-93674</t>
  </si>
  <si>
    <t>ARN-93802</t>
  </si>
  <si>
    <t>ARN-93828</t>
  </si>
  <si>
    <t>ARN-93956</t>
  </si>
  <si>
    <t>ARN-93961</t>
  </si>
  <si>
    <t>ARN-94012</t>
  </si>
  <si>
    <t>ARN-94014</t>
  </si>
  <si>
    <t>ARN-94094</t>
  </si>
  <si>
    <t>ARN-94133</t>
  </si>
  <si>
    <t>ARN-94348</t>
  </si>
  <si>
    <t>ARN-94353</t>
  </si>
  <si>
    <t>ARN-94355</t>
  </si>
  <si>
    <t>ARN-94379</t>
  </si>
  <si>
    <t>ARN-94466</t>
  </si>
  <si>
    <t>ARN-94634</t>
  </si>
  <si>
    <t>ARN-94637</t>
  </si>
  <si>
    <t>ARN-94638</t>
  </si>
  <si>
    <t>ARN-94798</t>
  </si>
  <si>
    <t>ARN-94806</t>
  </si>
  <si>
    <t>ARN-94862</t>
  </si>
  <si>
    <t>ARN-94994</t>
  </si>
  <si>
    <t>ARN-95024</t>
  </si>
  <si>
    <t>ARN-95025</t>
  </si>
  <si>
    <t>ARN-95067</t>
  </si>
  <si>
    <t>ARN-95073</t>
  </si>
  <si>
    <t>ARN-95104</t>
  </si>
  <si>
    <t>ARN-95185</t>
  </si>
  <si>
    <t>ARN-95221</t>
  </si>
  <si>
    <t>ARN-95272</t>
  </si>
  <si>
    <t>ARN-95407</t>
  </si>
  <si>
    <t>ARN-95481</t>
  </si>
  <si>
    <t>ARN-95672</t>
  </si>
  <si>
    <t>ARN-95692</t>
  </si>
  <si>
    <t>ARN-95731</t>
  </si>
  <si>
    <t>ARN-95748</t>
  </si>
  <si>
    <t>ARN-95768</t>
  </si>
  <si>
    <t>ARN-95786</t>
  </si>
  <si>
    <t>ARN-95999</t>
  </si>
  <si>
    <t>ARN-96025</t>
  </si>
  <si>
    <t>ARN-96039</t>
  </si>
  <si>
    <t>ARN-96040</t>
  </si>
  <si>
    <t>ARN-96083</t>
  </si>
  <si>
    <t>ARN-96134</t>
  </si>
  <si>
    <t>ARN-96137</t>
  </si>
  <si>
    <t>ARN-96139</t>
  </si>
  <si>
    <t>ARN-96178</t>
  </si>
  <si>
    <t>ARN-96338</t>
  </si>
  <si>
    <t>ARN-96366</t>
  </si>
  <si>
    <t>ARN-96373</t>
  </si>
  <si>
    <t>ARN-96377</t>
  </si>
  <si>
    <t>ARN-96400</t>
  </si>
  <si>
    <t>ARN-96404</t>
  </si>
  <si>
    <t>ARN-96447</t>
  </si>
  <si>
    <t>ARN-96461</t>
  </si>
  <si>
    <t>ARN-96473</t>
  </si>
  <si>
    <t>ARN-96545</t>
  </si>
  <si>
    <t>ARN-96560</t>
  </si>
  <si>
    <t>ARN-96578</t>
  </si>
  <si>
    <t>ARN-96623</t>
  </si>
  <si>
    <t>ARN-96672</t>
  </si>
  <si>
    <t>ARN-96673</t>
  </si>
  <si>
    <t>ARN-96794</t>
  </si>
  <si>
    <t>ARN-96933</t>
  </si>
  <si>
    <t>ARN-96973</t>
  </si>
  <si>
    <t>ARN-96974</t>
  </si>
  <si>
    <t>ARN-96994</t>
  </si>
  <si>
    <t>ARN-97038</t>
  </si>
  <si>
    <t>ARN-97045</t>
  </si>
  <si>
    <t>ARN-97198</t>
  </si>
  <si>
    <t>ARN-97237</t>
  </si>
  <si>
    <t>ARN-97243</t>
  </si>
  <si>
    <t>ARN-97251</t>
  </si>
  <si>
    <t>ARN-97272</t>
  </si>
  <si>
    <t>ARN-97274</t>
  </si>
  <si>
    <t>ARN-97352</t>
  </si>
  <si>
    <t>ARN-97408</t>
  </si>
  <si>
    <t>ARN-97525</t>
  </si>
  <si>
    <t>ARN-97534</t>
  </si>
  <si>
    <t>ARN-97613</t>
  </si>
  <si>
    <t>ARN-97628</t>
  </si>
  <si>
    <t>ARN-97776</t>
  </si>
  <si>
    <t>ARN-97797</t>
  </si>
  <si>
    <t>ARN-97818</t>
  </si>
  <si>
    <t>ARN-97835</t>
  </si>
  <si>
    <t>ARN-97870</t>
  </si>
  <si>
    <t>ARN-97927</t>
  </si>
  <si>
    <t>ARN-97988</t>
  </si>
  <si>
    <t>ARN-98012</t>
  </si>
  <si>
    <t>ARN-98013</t>
  </si>
  <si>
    <t>ARN-98122</t>
  </si>
  <si>
    <t>ARN-98133</t>
  </si>
  <si>
    <t>ARN-98157</t>
  </si>
  <si>
    <t>ARN-98218</t>
  </si>
  <si>
    <t>ARN-98220</t>
  </si>
  <si>
    <t>ARN-98306</t>
  </si>
  <si>
    <t>ARN-98307</t>
  </si>
  <si>
    <t>ARN-98335</t>
  </si>
  <si>
    <t>ARN-98403</t>
  </si>
  <si>
    <t>ARN-98654</t>
  </si>
  <si>
    <t>ARN-98659</t>
  </si>
  <si>
    <t>ARN-98661</t>
  </si>
  <si>
    <t>ARN-98691</t>
  </si>
  <si>
    <t>ARN-98693</t>
  </si>
  <si>
    <t>ARN-98730</t>
  </si>
  <si>
    <t>ARN-98763</t>
  </si>
  <si>
    <t>ARN-98783</t>
  </si>
  <si>
    <t>ARN-98785</t>
  </si>
  <si>
    <t>ARN-98788</t>
  </si>
  <si>
    <t>ARN-98889</t>
  </si>
  <si>
    <t>ARN-99071</t>
  </si>
  <si>
    <t>ARN-99075</t>
  </si>
  <si>
    <t>ARN-99121</t>
  </si>
  <si>
    <t>ARN-99236</t>
  </si>
  <si>
    <t>ARN-99527</t>
  </si>
  <si>
    <t>ARN-99625</t>
  </si>
  <si>
    <t>ARN-99645</t>
  </si>
  <si>
    <t>ARN-99653</t>
  </si>
  <si>
    <t>ARN-99699</t>
  </si>
  <si>
    <t>ARN-99790</t>
  </si>
  <si>
    <t>ARN-99930</t>
  </si>
  <si>
    <t>ARN-99944</t>
  </si>
  <si>
    <t>ARN-99968</t>
  </si>
  <si>
    <t>ARN-100008</t>
  </si>
  <si>
    <t>ARN-100283</t>
  </si>
  <si>
    <t>ARN-100284</t>
  </si>
  <si>
    <t>ARN-100416</t>
  </si>
  <si>
    <t>ARN-100417</t>
  </si>
  <si>
    <t>ARN-100424</t>
  </si>
  <si>
    <t>ARN-100481</t>
  </si>
  <si>
    <t>ARN-100604</t>
  </si>
  <si>
    <t>ARN-100658</t>
  </si>
  <si>
    <t>ARN-100757</t>
  </si>
  <si>
    <t>ARN-100762</t>
  </si>
  <si>
    <t>ARN-100924</t>
  </si>
  <si>
    <t>ARN-101186</t>
  </si>
  <si>
    <t>ARN-101258</t>
  </si>
  <si>
    <t>ARN-101259</t>
  </si>
  <si>
    <t>ARN-101460</t>
  </si>
  <si>
    <t>ARN-101727</t>
  </si>
  <si>
    <t>ARN-101856</t>
  </si>
  <si>
    <t>ARN-101865</t>
  </si>
  <si>
    <t>ARN-101883</t>
  </si>
  <si>
    <t>ARN-101887</t>
  </si>
  <si>
    <t>ARN-102054</t>
  </si>
  <si>
    <t>ARN-102091</t>
  </si>
  <si>
    <t>ARN-102124</t>
  </si>
  <si>
    <t>ARN-102202</t>
  </si>
  <si>
    <t>ARN-102214</t>
  </si>
  <si>
    <t>ARN-102235</t>
  </si>
  <si>
    <t>ARN-102292</t>
  </si>
  <si>
    <t>ARN-102294</t>
  </si>
  <si>
    <t>ARN-102325</t>
  </si>
  <si>
    <t>ARN-102338</t>
  </si>
  <si>
    <t>ARN-102345</t>
  </si>
  <si>
    <t>ARN-102395</t>
  </si>
  <si>
    <t>ARN-102461</t>
  </si>
  <si>
    <t>ARN-102475</t>
  </si>
  <si>
    <t>ARN-102486</t>
  </si>
  <si>
    <t>ARN-102489</t>
  </si>
  <si>
    <t>ARN-102495</t>
  </si>
  <si>
    <t>ARN-102562</t>
  </si>
  <si>
    <t>ARN-102602</t>
  </si>
  <si>
    <t>ARN-102669</t>
  </si>
  <si>
    <t>ARN-102672</t>
  </si>
  <si>
    <t>ARN-102793</t>
  </si>
  <si>
    <t>ARN-102841</t>
  </si>
  <si>
    <t>ARN-103044</t>
  </si>
  <si>
    <t>ARN-103055</t>
  </si>
  <si>
    <t>ARN-103065</t>
  </si>
  <si>
    <t>ARN-103100</t>
  </si>
  <si>
    <t>ARN-103121</t>
  </si>
  <si>
    <t>ARN-103123</t>
  </si>
  <si>
    <t>ARN-103149</t>
  </si>
  <si>
    <t>ARN-103168</t>
  </si>
  <si>
    <t>ARN-103236</t>
  </si>
  <si>
    <t>ARN-103330</t>
  </si>
  <si>
    <t>ARN-103393</t>
  </si>
  <si>
    <t>ARN-103438</t>
  </si>
  <si>
    <t>ARN-103439</t>
  </si>
  <si>
    <t>ARN-103483</t>
  </si>
  <si>
    <t>ARN-103555</t>
  </si>
  <si>
    <t>ARN-103672</t>
  </si>
  <si>
    <t>ARN-103788</t>
  </si>
  <si>
    <t>ARN-103956</t>
  </si>
  <si>
    <t>ARN-104025</t>
  </si>
  <si>
    <t>ARN-104096</t>
  </si>
  <si>
    <t>ARN-104178</t>
  </si>
  <si>
    <t>ARN-104196</t>
  </si>
  <si>
    <t>ARN-104207</t>
  </si>
  <si>
    <t>ARN-104410</t>
  </si>
  <si>
    <t>ARN-104437</t>
  </si>
  <si>
    <t>ARN-104453</t>
  </si>
  <si>
    <t>ARN-104466</t>
  </si>
  <si>
    <t>ARN-104664</t>
  </si>
  <si>
    <t>ARN-104669</t>
  </si>
  <si>
    <t>ARN-104799</t>
  </si>
  <si>
    <t>ARN-104917</t>
  </si>
  <si>
    <t>ARN-104974</t>
  </si>
  <si>
    <t>ARN-105007</t>
  </si>
  <si>
    <t>ARN-105049</t>
  </si>
  <si>
    <t>ARN-105050</t>
  </si>
  <si>
    <t>ARN-105190</t>
  </si>
  <si>
    <t>ARN-105205</t>
  </si>
  <si>
    <t>ARN-105437</t>
  </si>
  <si>
    <t>ARN-105536</t>
  </si>
  <si>
    <t>ARN-105629</t>
  </si>
  <si>
    <t>ARN-105712</t>
  </si>
  <si>
    <t>ARN-105768</t>
  </si>
  <si>
    <t>ARN-105808</t>
  </si>
  <si>
    <t>ARN-105860</t>
  </si>
  <si>
    <t>ARN-105917</t>
  </si>
  <si>
    <t>ARN-105920</t>
  </si>
  <si>
    <t>ARN-105921</t>
  </si>
  <si>
    <t>ARN-105922</t>
  </si>
  <si>
    <t>ARN-105949</t>
  </si>
  <si>
    <t>ARN-106026</t>
  </si>
  <si>
    <t>ARN-106034</t>
  </si>
  <si>
    <t>ARN-106095</t>
  </si>
  <si>
    <t>ARN-106101</t>
  </si>
  <si>
    <t>ARN-106188</t>
  </si>
  <si>
    <t>ARN-106223</t>
  </si>
  <si>
    <t>ARN-106258</t>
  </si>
  <si>
    <t>ARN-106278</t>
  </si>
  <si>
    <t>ARN-106347</t>
  </si>
  <si>
    <t>ARN-106392</t>
  </si>
  <si>
    <t>ARN-106508</t>
  </si>
  <si>
    <t>ARN-106562</t>
  </si>
  <si>
    <t>ARN-106585</t>
  </si>
  <si>
    <t>ARN-106676</t>
  </si>
  <si>
    <t>ARN-106719</t>
  </si>
  <si>
    <t>ARN-106720</t>
  </si>
  <si>
    <t>ARN-106777</t>
  </si>
  <si>
    <t>ARN-106780</t>
  </si>
  <si>
    <t>ARN-106846</t>
  </si>
  <si>
    <t>ARN-106877</t>
  </si>
  <si>
    <t>ARN-106881</t>
  </si>
  <si>
    <t>ARN-106923</t>
  </si>
  <si>
    <t>ARN-106947</t>
  </si>
  <si>
    <t>ARN-107096</t>
  </si>
  <si>
    <t>ARN-107175</t>
  </si>
  <si>
    <t>ARN-107264</t>
  </si>
  <si>
    <t>ARN-107329</t>
  </si>
  <si>
    <t>ARN-107330</t>
  </si>
  <si>
    <t>ARN-107332</t>
  </si>
  <si>
    <t>ARN-107383</t>
  </si>
  <si>
    <t>ARN-107515</t>
  </si>
  <si>
    <t>ARN-107551</t>
  </si>
  <si>
    <t>ARN-107656</t>
  </si>
  <si>
    <t>ARN-107741</t>
  </si>
  <si>
    <t>ARN-107743</t>
  </si>
  <si>
    <t>ARN-107778</t>
  </si>
  <si>
    <t>ARN-107780</t>
  </si>
  <si>
    <t>ARN-107812</t>
  </si>
  <si>
    <t>ARN-107820</t>
  </si>
  <si>
    <t>ARN-107883</t>
  </si>
  <si>
    <t>ARN-107884</t>
  </si>
  <si>
    <t>ARN-107943</t>
  </si>
  <si>
    <t>ARN-108031</t>
  </si>
  <si>
    <t>ARN-108254</t>
  </si>
  <si>
    <t>ARN-108320</t>
  </si>
  <si>
    <t>ARN-108457</t>
  </si>
  <si>
    <t>ARN-108494</t>
  </si>
  <si>
    <t>ARN-108523</t>
  </si>
  <si>
    <t>ARN-108616</t>
  </si>
  <si>
    <t>ARN-108618</t>
  </si>
  <si>
    <t>ARN-108734</t>
  </si>
  <si>
    <t>ARN-108913</t>
  </si>
  <si>
    <t>ARN-109017</t>
  </si>
  <si>
    <t>ARN-109096</t>
  </si>
  <si>
    <t>ARN-109126</t>
  </si>
  <si>
    <t>ARN-109318</t>
  </si>
  <si>
    <t>ARN-109342</t>
  </si>
  <si>
    <t>ARN-109466</t>
  </si>
  <si>
    <t>ARN-109518</t>
  </si>
  <si>
    <t>ARN-109818</t>
  </si>
  <si>
    <t>ARN-109820</t>
  </si>
  <si>
    <t>ARN-109871</t>
  </si>
  <si>
    <t>ARN-109893</t>
  </si>
  <si>
    <t>ARN-109950</t>
  </si>
  <si>
    <t>ARN-110015</t>
  </si>
  <si>
    <t>ARN-110027</t>
  </si>
  <si>
    <t>ARN-110028</t>
  </si>
  <si>
    <t>ARN-110048</t>
  </si>
  <si>
    <t>ARN-110094</t>
  </si>
  <si>
    <t>ARN-110098</t>
  </si>
  <si>
    <t>ARN-110114</t>
  </si>
  <si>
    <t>ARN-110136</t>
  </si>
  <si>
    <t>ARN-110282</t>
  </si>
  <si>
    <t>ARN-110284</t>
  </si>
  <si>
    <t>ARN-110318</t>
  </si>
  <si>
    <t>ARN-110370</t>
  </si>
  <si>
    <t>ARN-110384</t>
  </si>
  <si>
    <t>ARN-110432</t>
  </si>
  <si>
    <t>ARN-110554</t>
  </si>
  <si>
    <t>ARN-110561</t>
  </si>
  <si>
    <t>ARN-110619</t>
  </si>
  <si>
    <t>ARN-110756</t>
  </si>
  <si>
    <t>ARN-110784</t>
  </si>
  <si>
    <t>ARN-110788</t>
  </si>
  <si>
    <t>ARN-110828</t>
  </si>
  <si>
    <t>ARN-110933</t>
  </si>
  <si>
    <t>ARN-110937</t>
  </si>
  <si>
    <t>ARN-110947</t>
  </si>
  <si>
    <t>ARN-110989</t>
  </si>
  <si>
    <t>ARN-110993</t>
  </si>
  <si>
    <t>ARN-111054</t>
  </si>
  <si>
    <t>ARN-111185</t>
  </si>
  <si>
    <t>ARN-111233</t>
  </si>
  <si>
    <t>ARN-111239</t>
  </si>
  <si>
    <t>ARN-111297</t>
  </si>
  <si>
    <t>ARN-111298</t>
  </si>
  <si>
    <t>ARN-111513</t>
  </si>
  <si>
    <t>ARN-111518</t>
  </si>
  <si>
    <t>ARN-111564</t>
  </si>
  <si>
    <t>ARN-111569</t>
  </si>
  <si>
    <t>ARN-111593</t>
  </si>
  <si>
    <t>ARN-111599</t>
  </si>
  <si>
    <t>ARN-111609</t>
  </si>
  <si>
    <t>ARN-111721</t>
  </si>
  <si>
    <t>ARN-111727</t>
  </si>
  <si>
    <t>ARN-111917</t>
  </si>
  <si>
    <t>ARN-111970</t>
  </si>
  <si>
    <t>ARN-112164</t>
  </si>
  <si>
    <t>ARN-112185</t>
  </si>
  <si>
    <t>ARN-112186</t>
  </si>
  <si>
    <t>ARN-112213</t>
  </si>
  <si>
    <t>ARN-112270</t>
  </si>
  <si>
    <t>ARN-112272</t>
  </si>
  <si>
    <t>ARN-112333</t>
  </si>
  <si>
    <t>ARN-112337</t>
  </si>
  <si>
    <t>ARN-112370</t>
  </si>
  <si>
    <t>ARN-112379</t>
  </si>
  <si>
    <t>ARN-112380</t>
  </si>
  <si>
    <t>ARN-112475</t>
  </si>
  <si>
    <t>ARN-112530</t>
  </si>
  <si>
    <t>ARN-112553</t>
  </si>
  <si>
    <t>ARN-112583</t>
  </si>
  <si>
    <t>ARN-112623</t>
  </si>
  <si>
    <t>ARN-112705</t>
  </si>
  <si>
    <t>ARN-112714</t>
  </si>
  <si>
    <t>ARN-112717</t>
  </si>
  <si>
    <t>ARN-112744</t>
  </si>
  <si>
    <t>ARN-112748</t>
  </si>
  <si>
    <t>ARN-112749</t>
  </si>
  <si>
    <t>ARN-112853</t>
  </si>
  <si>
    <t>ARN-112933</t>
  </si>
  <si>
    <t>ARN-112987</t>
  </si>
  <si>
    <t>ARN-112989</t>
  </si>
  <si>
    <t>ARN-113058</t>
  </si>
  <si>
    <t>ARN-113059</t>
  </si>
  <si>
    <t>ARN-113074</t>
  </si>
  <si>
    <t>ARN-113082</t>
  </si>
  <si>
    <t>ARN-113116</t>
  </si>
  <si>
    <t>ARN-113175</t>
  </si>
  <si>
    <t>ARN-113345</t>
  </si>
  <si>
    <t>ARN-113413</t>
  </si>
  <si>
    <t>ARN-113440</t>
  </si>
  <si>
    <t>ARN-113588</t>
  </si>
  <si>
    <t>ARN-113693</t>
  </si>
  <si>
    <t>ARN-113813</t>
  </si>
  <si>
    <t>ARN-113880</t>
  </si>
  <si>
    <t>ARN-113944</t>
  </si>
  <si>
    <t>ARN-113946</t>
  </si>
  <si>
    <t>ARN-113948</t>
  </si>
  <si>
    <t>ARN-114121</t>
  </si>
  <si>
    <t>ARN-114263</t>
  </si>
  <si>
    <t>ARN-114327</t>
  </si>
  <si>
    <t>ARN-114376</t>
  </si>
  <si>
    <t>ARN-114589</t>
  </si>
  <si>
    <t>ARN-114595</t>
  </si>
  <si>
    <t>ARN-114611</t>
  </si>
  <si>
    <t>ARN-114644</t>
  </si>
  <si>
    <t>ARN-114679</t>
  </si>
  <si>
    <t>ARN-114731</t>
  </si>
  <si>
    <t>ARN-114739</t>
  </si>
  <si>
    <t>ARN-114771</t>
  </si>
  <si>
    <t>ARN-114773</t>
  </si>
  <si>
    <t>ARN-114834</t>
  </si>
  <si>
    <t>ARN-114893</t>
  </si>
  <si>
    <t>ARN-114911</t>
  </si>
  <si>
    <t>ARN-114924</t>
  </si>
  <si>
    <t>ARN-114934</t>
  </si>
  <si>
    <t>ARN-115217</t>
  </si>
  <si>
    <t>ARN-115287</t>
  </si>
  <si>
    <t>ARN-115318</t>
  </si>
  <si>
    <t>ARN-115404</t>
  </si>
  <si>
    <t>ARN-115406</t>
  </si>
  <si>
    <t>ARN-115460</t>
  </si>
  <si>
    <t>ARN-115473</t>
  </si>
  <si>
    <t>ARN-115486</t>
  </si>
  <si>
    <t>ARN-115499</t>
  </si>
  <si>
    <t>ARN-115558</t>
  </si>
  <si>
    <t>ARN-115573</t>
  </si>
  <si>
    <t>ARN-115724</t>
  </si>
  <si>
    <t>ARN-115844</t>
  </si>
  <si>
    <t>ARN-115858</t>
  </si>
  <si>
    <t>ARN-115979</t>
  </si>
  <si>
    <t>ARN-115988</t>
  </si>
  <si>
    <t>ARN-116047</t>
  </si>
  <si>
    <t>ARN-116166</t>
  </si>
  <si>
    <t>ARN-116312</t>
  </si>
  <si>
    <t>ARN-116347</t>
  </si>
  <si>
    <t>ARN-116356</t>
  </si>
  <si>
    <t>ARN-116461</t>
  </si>
  <si>
    <t>ARN-116464</t>
  </si>
  <si>
    <t>ARN-116484</t>
  </si>
  <si>
    <t>ARN-116627</t>
  </si>
  <si>
    <t>ARN-116724</t>
  </si>
  <si>
    <t>ARN-116800</t>
  </si>
  <si>
    <t>ARN-116864</t>
  </si>
  <si>
    <t>ARN-116900</t>
  </si>
  <si>
    <t>ARN-116902</t>
  </si>
  <si>
    <t>ARN-116931</t>
  </si>
  <si>
    <t>ARN-117052</t>
  </si>
  <si>
    <t>ARN-117095</t>
  </si>
  <si>
    <t>ARN-117143</t>
  </si>
  <si>
    <t>ARN-117408</t>
  </si>
  <si>
    <t>ARN-117409</t>
  </si>
  <si>
    <t>ARN-117422</t>
  </si>
  <si>
    <t>ARN-117500</t>
  </si>
  <si>
    <t>ARN-117502</t>
  </si>
  <si>
    <t>ARN-117558</t>
  </si>
  <si>
    <t>ARN-117609</t>
  </si>
  <si>
    <t>ARN-117722</t>
  </si>
  <si>
    <t>ARN-117902</t>
  </si>
  <si>
    <t>ARN-117977</t>
  </si>
  <si>
    <t>ARN-118014</t>
  </si>
  <si>
    <t>ARN-118077</t>
  </si>
  <si>
    <t>ARN-118251</t>
  </si>
  <si>
    <t>ARN-118266</t>
  </si>
  <si>
    <t>ARN-118395</t>
  </si>
  <si>
    <t>ARN-118396</t>
  </si>
  <si>
    <t>ARN-118471</t>
  </si>
  <si>
    <t>ARN-118486</t>
  </si>
  <si>
    <t>ARN-118672</t>
  </si>
  <si>
    <t>ARN-118681</t>
  </si>
  <si>
    <t>ARN-118821</t>
  </si>
  <si>
    <t>ARN-118933</t>
  </si>
  <si>
    <t>ARN-118996</t>
  </si>
  <si>
    <t>ARN-119040</t>
  </si>
  <si>
    <t>ARN-119147</t>
  </si>
  <si>
    <t>ARN-119383</t>
  </si>
  <si>
    <t>ARN-119459</t>
  </si>
  <si>
    <t>ARN-119467</t>
  </si>
  <si>
    <t>ARN-119497</t>
  </si>
  <si>
    <t>ARN-119609</t>
  </si>
  <si>
    <t>ARN-119692</t>
  </si>
  <si>
    <t>ARN-119695</t>
  </si>
  <si>
    <t>ARN-119893</t>
  </si>
  <si>
    <t>ARN-120004</t>
  </si>
  <si>
    <t>ARN-120049</t>
  </si>
  <si>
    <t>ARN-120088</t>
  </si>
  <si>
    <t>ARN-120116</t>
  </si>
  <si>
    <t>ARN-120121</t>
  </si>
  <si>
    <t>ARN-120300</t>
  </si>
  <si>
    <t>ARN-120335</t>
  </si>
  <si>
    <t>ARN-120415</t>
  </si>
  <si>
    <t>ARN-120435</t>
  </si>
  <si>
    <t>ARN-120498</t>
  </si>
  <si>
    <t>ARN-120646</t>
  </si>
  <si>
    <t>ARN-120781</t>
  </si>
  <si>
    <t>ARN-121064</t>
  </si>
  <si>
    <t>ARN-121121</t>
  </si>
  <si>
    <t>ARN-121137</t>
  </si>
  <si>
    <t>ARN-121196</t>
  </si>
  <si>
    <t>ARN-121231</t>
  </si>
  <si>
    <t>ARN-121232</t>
  </si>
  <si>
    <t>ARN-121333</t>
  </si>
  <si>
    <t>ARN-121338</t>
  </si>
  <si>
    <t>ARN-121343</t>
  </si>
  <si>
    <t>ARN-121350</t>
  </si>
  <si>
    <t>ARN-121519</t>
  </si>
  <si>
    <t>ARN-121841</t>
  </si>
  <si>
    <t>ARN-121862</t>
  </si>
  <si>
    <t>ARN-121967</t>
  </si>
  <si>
    <t>ARN-121999</t>
  </si>
  <si>
    <t>ARN-122067</t>
  </si>
  <si>
    <t>ARN-122073</t>
  </si>
  <si>
    <t>ARN-122225</t>
  </si>
  <si>
    <t>ARN-122493</t>
  </si>
  <si>
    <t>ARN-122496</t>
  </si>
  <si>
    <t>ARN-122590</t>
  </si>
  <si>
    <t>ARN-122627</t>
  </si>
  <si>
    <t>ARN-122635</t>
  </si>
  <si>
    <t>ARN-122642</t>
  </si>
  <si>
    <t>ARN-122698</t>
  </si>
  <si>
    <t>ARN-122765</t>
  </si>
  <si>
    <t>ARN-122806</t>
  </si>
  <si>
    <t>ARN-123179</t>
  </si>
  <si>
    <t>ARN-123329</t>
  </si>
  <si>
    <t>ARN-123364</t>
  </si>
  <si>
    <t>ARN-123551</t>
  </si>
  <si>
    <t>ARN-123614</t>
  </si>
  <si>
    <t>ARN-123990</t>
  </si>
  <si>
    <t>ARN-123992</t>
  </si>
  <si>
    <t>ARN-124173</t>
  </si>
  <si>
    <t>ARN-124183</t>
  </si>
  <si>
    <t>ARN-124304</t>
  </si>
  <si>
    <t>ARN-124307</t>
  </si>
  <si>
    <t>ARN-124314</t>
  </si>
  <si>
    <t>ARN-124458</t>
  </si>
  <si>
    <t>ARN-124591</t>
  </si>
  <si>
    <t>ARN-124618</t>
  </si>
  <si>
    <t>ARN-124619</t>
  </si>
  <si>
    <t>ARN-124881</t>
  </si>
  <si>
    <t>ARN-124974</t>
  </si>
  <si>
    <t>ARN-125172</t>
  </si>
  <si>
    <t>ARN-125185</t>
  </si>
  <si>
    <t>ARN-125299</t>
  </si>
  <si>
    <t>ARN-125335</t>
  </si>
  <si>
    <t>ARN-125371</t>
  </si>
  <si>
    <t>ARN-125375</t>
  </si>
  <si>
    <t>ARN-125479</t>
  </si>
  <si>
    <t>ARN-125677</t>
  </si>
  <si>
    <t>ARN-125700</t>
  </si>
  <si>
    <t>ARN-125716</t>
  </si>
  <si>
    <t>ARN-125795</t>
  </si>
  <si>
    <t>ARN-125805</t>
  </si>
  <si>
    <t>ARN-125855</t>
  </si>
  <si>
    <t>ARN-126197</t>
  </si>
  <si>
    <t>ARN-126236</t>
  </si>
  <si>
    <t>ARN-126258</t>
  </si>
  <si>
    <t>ARN-126260</t>
  </si>
  <si>
    <t>ARN-126359</t>
  </si>
  <si>
    <t>ARN-126441</t>
  </si>
  <si>
    <t>ARN-126827</t>
  </si>
  <si>
    <t>ARN-126908</t>
  </si>
  <si>
    <t>ARN-127058</t>
  </si>
  <si>
    <t>ARN-127060</t>
  </si>
  <si>
    <t>ARN-127213</t>
  </si>
  <si>
    <t>ARN-127251</t>
  </si>
  <si>
    <t>ARN-127286</t>
  </si>
  <si>
    <t>ARN-127385</t>
  </si>
  <si>
    <t>ARN-127545</t>
  </si>
  <si>
    <t>ARN-127678</t>
  </si>
  <si>
    <t>ARN-127881</t>
  </si>
  <si>
    <t>ARN-128199</t>
  </si>
  <si>
    <t>ARN-128216</t>
  </si>
  <si>
    <t>ARN-128437</t>
  </si>
  <si>
    <t>ARN-128548</t>
  </si>
  <si>
    <t>ARN-128555</t>
  </si>
  <si>
    <t>ARN-128606</t>
  </si>
  <si>
    <t>ARN-128653</t>
  </si>
  <si>
    <t>ARN-128693</t>
  </si>
  <si>
    <t>ARN-128724</t>
  </si>
  <si>
    <t>ARN-128769</t>
  </si>
  <si>
    <t>ARN-128837</t>
  </si>
  <si>
    <t>ARN-129067</t>
  </si>
  <si>
    <t>ARN-129543</t>
  </si>
  <si>
    <t>ARN-130074</t>
  </si>
  <si>
    <t>ARN-130604</t>
  </si>
  <si>
    <t>ARN-130786</t>
  </si>
  <si>
    <t>ARN-130934</t>
  </si>
  <si>
    <t>ARN-131057</t>
  </si>
  <si>
    <t>ARN-131334</t>
  </si>
  <si>
    <t>ARN-131351</t>
  </si>
  <si>
    <t>ARN-131557</t>
  </si>
  <si>
    <t>ARN-131587</t>
  </si>
  <si>
    <t>ARN-131837</t>
  </si>
  <si>
    <t>ARN-131903</t>
  </si>
  <si>
    <t>ARN-132017</t>
  </si>
  <si>
    <t>ARN-132269</t>
  </si>
  <si>
    <t>ARN-132480</t>
  </si>
  <si>
    <t>ARN-132638</t>
  </si>
  <si>
    <t>ARN-132902</t>
  </si>
  <si>
    <t>ARN-133099</t>
  </si>
  <si>
    <t>ARN-133121</t>
  </si>
  <si>
    <t>ARN-133132</t>
  </si>
  <si>
    <t>ARN-133153</t>
  </si>
  <si>
    <t>ARN-133390</t>
  </si>
  <si>
    <t>ARN-133746</t>
  </si>
  <si>
    <t>ARN-133777</t>
  </si>
  <si>
    <t>ARN-134063</t>
  </si>
  <si>
    <t>ARN-134141</t>
  </si>
  <si>
    <t>ARN-134195</t>
  </si>
  <si>
    <t>ARN-134278</t>
  </si>
  <si>
    <t>ARN-134483</t>
  </si>
  <si>
    <t>ARN-134569</t>
  </si>
  <si>
    <t>ARN-134655</t>
  </si>
  <si>
    <t>ARN-134703</t>
  </si>
  <si>
    <t>ARN-134887</t>
  </si>
  <si>
    <t>ARN-135280</t>
  </si>
  <si>
    <t>ARN-135710</t>
  </si>
  <si>
    <t>ARN-135987</t>
  </si>
  <si>
    <t>ARN-136649</t>
  </si>
  <si>
    <t>ARN-136656</t>
  </si>
  <si>
    <t>ARN-136772</t>
  </si>
  <si>
    <t>ARN-137069</t>
  </si>
  <si>
    <t>ARN-137296</t>
  </si>
  <si>
    <t>ARN-137567</t>
  </si>
  <si>
    <t>ARN-137894</t>
  </si>
  <si>
    <t>ARN-137947</t>
  </si>
  <si>
    <t>ARN-137949</t>
  </si>
  <si>
    <t>ARN-138042</t>
  </si>
  <si>
    <t>ARN-138294</t>
  </si>
  <si>
    <t>ARN-138646</t>
  </si>
  <si>
    <t>ARN-138791</t>
  </si>
  <si>
    <t>ARN-139390</t>
  </si>
  <si>
    <t>ARN-139535</t>
  </si>
  <si>
    <t>ARN-139548</t>
  </si>
  <si>
    <t>ARN-139775</t>
  </si>
  <si>
    <t>ARN-139809</t>
  </si>
  <si>
    <t>ARN-139828</t>
  </si>
  <si>
    <t>ARN-140033</t>
  </si>
  <si>
    <t>ARN-140392</t>
  </si>
  <si>
    <t>ARN-140416</t>
  </si>
  <si>
    <t>ARN-140448</t>
  </si>
  <si>
    <t>ARN-140754</t>
  </si>
  <si>
    <t>ARN-140810</t>
  </si>
  <si>
    <t>ARN-141182</t>
  </si>
  <si>
    <t>ARN-141456</t>
  </si>
  <si>
    <t>ARN-141492</t>
  </si>
  <si>
    <t>ARN-141573</t>
  </si>
  <si>
    <t>ARN-141707</t>
  </si>
  <si>
    <t>ARN-141734</t>
  </si>
  <si>
    <t>ARN-141769</t>
  </si>
  <si>
    <t>ARN-141823</t>
  </si>
  <si>
    <t>ARN-142221</t>
  </si>
  <si>
    <t>ARN-142407</t>
  </si>
  <si>
    <t>ARN-142651</t>
  </si>
  <si>
    <t>ARN-142835</t>
  </si>
  <si>
    <t>ARN-142848</t>
  </si>
  <si>
    <t>ARN-142998</t>
  </si>
  <si>
    <t>ARN-143015</t>
  </si>
  <si>
    <t>ARN-143098</t>
  </si>
  <si>
    <t>ARN-143128</t>
  </si>
  <si>
    <t>ARN-143180</t>
  </si>
  <si>
    <t>ARN-143182</t>
  </si>
  <si>
    <t>ARN-143475</t>
  </si>
  <si>
    <t>ARN-143829</t>
  </si>
  <si>
    <t>ARN-144038</t>
  </si>
  <si>
    <t>ARN-144332</t>
  </si>
  <si>
    <t>ARN-144404</t>
  </si>
  <si>
    <t>ARN-144504</t>
  </si>
  <si>
    <t>ARN-144513</t>
  </si>
  <si>
    <t>ARN-144658</t>
  </si>
  <si>
    <t>ARN-144686</t>
  </si>
  <si>
    <t>ARN-144870</t>
  </si>
  <si>
    <t>ARN-145002</t>
  </si>
  <si>
    <t>ARN-145058</t>
  </si>
  <si>
    <t>ARN-145064</t>
  </si>
  <si>
    <t>ARN-145509</t>
  </si>
  <si>
    <t>ARN-145633</t>
  </si>
  <si>
    <t>ARN-145769</t>
  </si>
  <si>
    <t>ARN-145894</t>
  </si>
  <si>
    <t>ARN-146198</t>
  </si>
  <si>
    <t>ARN-146222</t>
  </si>
  <si>
    <t>ARN-146380</t>
  </si>
  <si>
    <t>ARN-146497</t>
  </si>
  <si>
    <t>ARN-146591</t>
  </si>
  <si>
    <t>ARN-146650</t>
  </si>
  <si>
    <t>ARN-146822</t>
  </si>
  <si>
    <t>ARN-146826</t>
  </si>
  <si>
    <t>ARN-146833</t>
  </si>
  <si>
    <t>ARN-147149</t>
  </si>
  <si>
    <t>ARN-147412</t>
  </si>
  <si>
    <t>ARN-147547</t>
  </si>
  <si>
    <t>ARN-147697</t>
  </si>
  <si>
    <t>ARN-147869</t>
  </si>
  <si>
    <t>ARN-147908</t>
  </si>
  <si>
    <t>ARN-147985</t>
  </si>
  <si>
    <t>ARN-148005</t>
  </si>
  <si>
    <t>ARN-148090</t>
  </si>
  <si>
    <t>ARN-148190</t>
  </si>
  <si>
    <t>ARN-148616</t>
  </si>
  <si>
    <t>ARN-148905</t>
  </si>
  <si>
    <t>ARN-148915</t>
  </si>
  <si>
    <t>ARN-149620</t>
  </si>
  <si>
    <t>ARN-150027</t>
  </si>
  <si>
    <t>ARN-150210</t>
  </si>
  <si>
    <t>ARN-150570</t>
  </si>
  <si>
    <t>ARN-150726</t>
  </si>
  <si>
    <t>ARN-150941</t>
  </si>
  <si>
    <t>ARN-151438</t>
  </si>
  <si>
    <t>ARN-151486</t>
  </si>
  <si>
    <t>ARN-151977</t>
  </si>
  <si>
    <t>ARN-153351</t>
  </si>
  <si>
    <t>ARN-153499</t>
  </si>
  <si>
    <t>ARN-153658</t>
  </si>
  <si>
    <t>ARN-153973</t>
  </si>
  <si>
    <t>ARN-154072</t>
  </si>
  <si>
    <t>ARN-154182</t>
  </si>
  <si>
    <t>ARN-154297</t>
  </si>
  <si>
    <t>ARN-154334</t>
  </si>
  <si>
    <t>ARN-154381</t>
  </si>
  <si>
    <t>ARN-154476</t>
  </si>
  <si>
    <t>ARN-154582</t>
  </si>
  <si>
    <t>ARN-154632</t>
  </si>
  <si>
    <t>ARN-154678</t>
  </si>
  <si>
    <t>ARN-155225</t>
  </si>
  <si>
    <t>ARN-155237</t>
  </si>
  <si>
    <t>ARN-155319</t>
  </si>
  <si>
    <t>ARN-155383</t>
  </si>
  <si>
    <t>ARN-155415</t>
  </si>
  <si>
    <t>ARN-155467</t>
  </si>
  <si>
    <t>ARN-155584</t>
  </si>
  <si>
    <t>ARN-155944</t>
  </si>
  <si>
    <t>ARN-156011</t>
  </si>
  <si>
    <t>ARN-156109</t>
  </si>
  <si>
    <t>ARN-156233</t>
  </si>
  <si>
    <t>ARN-156288</t>
  </si>
  <si>
    <t>ARN-156289</t>
  </si>
  <si>
    <t>ARN-156378</t>
  </si>
  <si>
    <t>ARN-156386</t>
  </si>
  <si>
    <t>ARN-156449</t>
  </si>
  <si>
    <t>ARN-156540</t>
  </si>
  <si>
    <t>ARN-156723</t>
  </si>
  <si>
    <t>ARN-156917</t>
  </si>
  <si>
    <t>ARN-156939</t>
  </si>
  <si>
    <t>ARN-157200</t>
  </si>
  <si>
    <t>ARN-157204</t>
  </si>
  <si>
    <t>ARN-157215</t>
  </si>
  <si>
    <t>ARN-157305</t>
  </si>
  <si>
    <t>ARN-157327</t>
  </si>
  <si>
    <t>ARN-157375</t>
  </si>
  <si>
    <t>ARN-157924</t>
  </si>
  <si>
    <t>ARN-158065</t>
  </si>
  <si>
    <t>ARN-158116</t>
  </si>
  <si>
    <t>ARN-158138</t>
  </si>
  <si>
    <t>ARN-158340</t>
  </si>
  <si>
    <t>ARN-158405</t>
  </si>
  <si>
    <t>ARN-158460</t>
  </si>
  <si>
    <t>ARN-158820</t>
  </si>
  <si>
    <t>ARN-158866</t>
  </si>
  <si>
    <t>ARN-158890</t>
  </si>
  <si>
    <t>ARN-159165</t>
  </si>
  <si>
    <t>ARN-159316</t>
  </si>
  <si>
    <t>ARN-159388</t>
  </si>
  <si>
    <t>ARN-159464</t>
  </si>
  <si>
    <t>ARN-159576</t>
  </si>
  <si>
    <t>ARN-159579</t>
  </si>
  <si>
    <t>ARN-159618</t>
  </si>
  <si>
    <t>ARN-159693</t>
  </si>
  <si>
    <t>ARN-159794</t>
  </si>
  <si>
    <t>ARN-159887</t>
  </si>
  <si>
    <t>ARN-159953</t>
  </si>
  <si>
    <t>ARN-159954</t>
  </si>
  <si>
    <t>ARN-159957</t>
  </si>
  <si>
    <t>ARN-159986</t>
  </si>
  <si>
    <t>ARN-160136</t>
  </si>
  <si>
    <t>ARN-160239</t>
  </si>
  <si>
    <t>ARN-160596</t>
  </si>
  <si>
    <t>ARN-160715</t>
  </si>
  <si>
    <t>ARN-161121</t>
  </si>
  <si>
    <t>ARN-161147</t>
  </si>
  <si>
    <t>ARN-161249</t>
  </si>
  <si>
    <t>ARN-161468</t>
  </si>
  <si>
    <t>ARN-161706</t>
  </si>
  <si>
    <t>ARN-161746</t>
  </si>
  <si>
    <t>ARN-161802</t>
  </si>
  <si>
    <t>ARN-161878</t>
  </si>
  <si>
    <t>ARN-161980</t>
  </si>
  <si>
    <t>ARN-161995</t>
  </si>
  <si>
    <t>ARN-162069</t>
  </si>
  <si>
    <t>ARN-162172</t>
  </si>
  <si>
    <t>ARN-162228</t>
  </si>
  <si>
    <t>ARN-162265</t>
  </si>
  <si>
    <t>ARN-162316</t>
  </si>
  <si>
    <t>ARN-162444</t>
  </si>
  <si>
    <t>ARN-162472</t>
  </si>
  <si>
    <t>ARN-162502</t>
  </si>
  <si>
    <t>ARN-162514</t>
  </si>
  <si>
    <t>ARN-162635</t>
  </si>
  <si>
    <t>ARN-162637</t>
  </si>
  <si>
    <t>ARN-162985</t>
  </si>
  <si>
    <t>ARN-162993</t>
  </si>
  <si>
    <t>ARN-163403</t>
  </si>
  <si>
    <t>ARN-163497</t>
  </si>
  <si>
    <t>ARN-163498</t>
  </si>
  <si>
    <t>ARN-163501</t>
  </si>
  <si>
    <t>ARN-163615</t>
  </si>
  <si>
    <t>ARN-163618</t>
  </si>
  <si>
    <t>ARN-163753</t>
  </si>
  <si>
    <t>ARN-163765</t>
  </si>
  <si>
    <t>ARN-163819</t>
  </si>
  <si>
    <t>ARN-164029</t>
  </si>
  <si>
    <t>ARN-164031</t>
  </si>
  <si>
    <t>ARN-164112</t>
  </si>
  <si>
    <t>ARN-164114</t>
  </si>
  <si>
    <t>ARN-164128</t>
  </si>
  <si>
    <t>ARN-164338</t>
  </si>
  <si>
    <t>ARN-164489</t>
  </si>
  <si>
    <t>ARN-164587</t>
  </si>
  <si>
    <t>ARN-164646</t>
  </si>
  <si>
    <t>ARN-164952</t>
  </si>
  <si>
    <t>ARN-164955</t>
  </si>
  <si>
    <t>ARN-164990</t>
  </si>
  <si>
    <t>ARN-165114</t>
  </si>
  <si>
    <t>ARN-165184</t>
  </si>
  <si>
    <t>ARN-165254</t>
  </si>
  <si>
    <t>ARN-165389</t>
  </si>
  <si>
    <t>ARN-165394</t>
  </si>
  <si>
    <t>ARN-165432</t>
  </si>
  <si>
    <t>ARN-165440</t>
  </si>
  <si>
    <t>ARN-165614</t>
  </si>
  <si>
    <t>ARN-165724</t>
  </si>
  <si>
    <t>ARN-166017</t>
  </si>
  <si>
    <t>ARN-166100</t>
  </si>
  <si>
    <t>ARN-166314</t>
  </si>
  <si>
    <t>ARN-166356</t>
  </si>
  <si>
    <t>ARN-166420</t>
  </si>
  <si>
    <t>ARN-166442</t>
  </si>
  <si>
    <t>ARN-166501</t>
  </si>
  <si>
    <t>ARN-166767</t>
  </si>
  <si>
    <t>ARN-166805</t>
  </si>
  <si>
    <t>ARN-166864</t>
  </si>
  <si>
    <t>ARN-166913</t>
  </si>
  <si>
    <t>ARN-167018</t>
  </si>
  <si>
    <t>ARN-167127</t>
  </si>
  <si>
    <t>ARN-167155</t>
  </si>
  <si>
    <t>ARN-167422</t>
  </si>
  <si>
    <t>ARN-167471</t>
  </si>
  <si>
    <t>ARN-167622</t>
  </si>
  <si>
    <t>ARN-167769</t>
  </si>
  <si>
    <t>ARN-167996</t>
  </si>
  <si>
    <t>ARN-168039</t>
  </si>
  <si>
    <t>ARN-168201</t>
  </si>
  <si>
    <t>ARN-168436</t>
  </si>
  <si>
    <t>ARN-168469</t>
  </si>
  <si>
    <t>ARN-168477</t>
  </si>
  <si>
    <t>ARN-168625</t>
  </si>
  <si>
    <t>ARN-168707</t>
  </si>
  <si>
    <t>ARN-168722</t>
  </si>
  <si>
    <t>ARN-168766</t>
  </si>
  <si>
    <t>ARN-168786</t>
  </si>
  <si>
    <t>ARN-168861</t>
  </si>
  <si>
    <t>ARN-169022</t>
  </si>
  <si>
    <t>ARN-169241</t>
  </si>
  <si>
    <t>ARN-169285</t>
  </si>
  <si>
    <t>ARN-169322</t>
  </si>
  <si>
    <t>ARN-169520</t>
  </si>
  <si>
    <t>ARN-169640</t>
  </si>
  <si>
    <t>ARN-169780</t>
  </si>
  <si>
    <t>ARN-169849</t>
  </si>
  <si>
    <t>ARN-169850</t>
  </si>
  <si>
    <t>ARN-169854</t>
  </si>
  <si>
    <t>ARN-169923</t>
  </si>
  <si>
    <t>ARN-170464</t>
  </si>
  <si>
    <t>ARN-170539</t>
  </si>
  <si>
    <t>ARN-170740</t>
  </si>
  <si>
    <t>ARN-170909</t>
  </si>
  <si>
    <t>ARN-170911</t>
  </si>
  <si>
    <t>ARN-170998</t>
  </si>
  <si>
    <t>ARN-171014</t>
  </si>
  <si>
    <t>ARN-171060</t>
  </si>
  <si>
    <t>ARN-171281</t>
  </si>
  <si>
    <t>ARN-171344</t>
  </si>
  <si>
    <t>ARN-171383</t>
  </si>
  <si>
    <t>ARN-171412</t>
  </si>
  <si>
    <t>ARN-171423</t>
  </si>
  <si>
    <t>ARN-171621</t>
  </si>
  <si>
    <t>ARN-171627</t>
  </si>
  <si>
    <t>ARN-171644</t>
  </si>
  <si>
    <t>ARN-171769</t>
  </si>
  <si>
    <t>ARN-171852</t>
  </si>
  <si>
    <t>ARN-171895</t>
  </si>
  <si>
    <t>ARN-171969</t>
  </si>
  <si>
    <t>ARN-172057</t>
  </si>
  <si>
    <t>ARN-172196</t>
  </si>
  <si>
    <t>ARN-172215</t>
  </si>
  <si>
    <t>ARN-172284</t>
  </si>
  <si>
    <t>ARN-172370</t>
  </si>
  <si>
    <t>ARN-172574</t>
  </si>
  <si>
    <t>ARN-172593</t>
  </si>
  <si>
    <t>ARN-172665</t>
  </si>
  <si>
    <t>ARN-172841</t>
  </si>
  <si>
    <t>ARN-172988</t>
  </si>
  <si>
    <t>ARN-173032</t>
  </si>
  <si>
    <t>ARN-173086</t>
  </si>
  <si>
    <t>ARN-173108</t>
  </si>
  <si>
    <t>ARN-173142</t>
  </si>
  <si>
    <t>ARN-173224</t>
  </si>
  <si>
    <t>ARN-173231</t>
  </si>
  <si>
    <t>ARN-173256</t>
  </si>
  <si>
    <t>ARN-173342</t>
  </si>
  <si>
    <t>ARN-173430</t>
  </si>
  <si>
    <t>ARN-173466</t>
  </si>
  <si>
    <t>ARN-173468</t>
  </si>
  <si>
    <t>ARN-173558</t>
  </si>
  <si>
    <t>ARN-173625</t>
  </si>
  <si>
    <t>ARN-173747</t>
  </si>
  <si>
    <t>ARN-173974</t>
  </si>
  <si>
    <t>ARN-173986</t>
  </si>
  <si>
    <t>ARN-174029</t>
  </si>
  <si>
    <t>ARN-174074</t>
  </si>
  <si>
    <t>ARN-174093</t>
  </si>
  <si>
    <t>ARN-174346</t>
  </si>
  <si>
    <t>ARN-174415</t>
  </si>
  <si>
    <t>ARN-174475</t>
  </si>
  <si>
    <t>ARN-174476</t>
  </si>
  <si>
    <t>ARN-174484</t>
  </si>
  <si>
    <t>ARN-174491</t>
  </si>
  <si>
    <t>ARN-174795</t>
  </si>
  <si>
    <t>ARN-174863</t>
  </si>
  <si>
    <t>ARN-175137</t>
  </si>
  <si>
    <t>ARN-175193</t>
  </si>
  <si>
    <t>ARN-175312</t>
  </si>
  <si>
    <t>ARN-175318</t>
  </si>
  <si>
    <t>ARN-175429</t>
  </si>
  <si>
    <t>ARN-175671</t>
  </si>
  <si>
    <t>ARN-175737</t>
  </si>
  <si>
    <t>ARN-175978</t>
  </si>
  <si>
    <t>ARN-175983</t>
  </si>
  <si>
    <t>ARN-176173</t>
  </si>
  <si>
    <t>ARN-176234</t>
  </si>
  <si>
    <t>ARN-176236</t>
  </si>
  <si>
    <t>ARN-176472</t>
  </si>
  <si>
    <t>ARN-176482</t>
  </si>
  <si>
    <t>ARN-176565</t>
  </si>
  <si>
    <t>ARN-176666</t>
  </si>
  <si>
    <t>ARN-176735</t>
  </si>
  <si>
    <t>ARN-176739</t>
  </si>
  <si>
    <t>ARN-176754</t>
  </si>
  <si>
    <t>ARN-176981</t>
  </si>
  <si>
    <t>ARN-176986</t>
  </si>
  <si>
    <t>ARN-177172</t>
  </si>
  <si>
    <t>ARN-177563</t>
  </si>
  <si>
    <t>ARN-178052</t>
  </si>
  <si>
    <t>ARN-178159</t>
  </si>
  <si>
    <t>ARN-178172</t>
  </si>
  <si>
    <t>ARN-178472</t>
  </si>
  <si>
    <t>ARN-179229</t>
  </si>
  <si>
    <t>ARN-179272</t>
  </si>
  <si>
    <t>ARN-179273</t>
  </si>
  <si>
    <t>ARN-179395</t>
  </si>
  <si>
    <t>ARN-179409</t>
  </si>
  <si>
    <t>ARN-179774</t>
  </si>
  <si>
    <t>ARN-179913</t>
  </si>
  <si>
    <t>ARN-179976</t>
  </si>
  <si>
    <t>ARN-180325</t>
  </si>
  <si>
    <t>ARN-180348</t>
  </si>
  <si>
    <t>ARN-180349</t>
  </si>
  <si>
    <t>ARN-180975</t>
  </si>
  <si>
    <t>ARN-181033</t>
  </si>
  <si>
    <t>ARN-181211</t>
  </si>
  <si>
    <t>ARN-181278</t>
  </si>
  <si>
    <t>ARN-181324</t>
  </si>
  <si>
    <t>ARN-181688</t>
  </si>
  <si>
    <t>ARN-181727</t>
  </si>
  <si>
    <t>ARN-182258</t>
  </si>
  <si>
    <t>ARN-182537</t>
  </si>
  <si>
    <t>ARN-182598</t>
  </si>
  <si>
    <t>ARN-182646</t>
  </si>
  <si>
    <t>ARN-182699</t>
  </si>
  <si>
    <t>ARN-182847</t>
  </si>
  <si>
    <t>ARN-183038</t>
  </si>
  <si>
    <t>ARN-183087</t>
  </si>
  <si>
    <t>ARN-183111</t>
  </si>
  <si>
    <t>ARN-183427</t>
  </si>
  <si>
    <t>ARN-184026</t>
  </si>
  <si>
    <t>ARN-184136</t>
  </si>
  <si>
    <t>ARN-184140</t>
  </si>
  <si>
    <t>ARN-184155</t>
  </si>
  <si>
    <t>ARN-184162</t>
  </si>
  <si>
    <t>ARN-184294</t>
  </si>
  <si>
    <t>ARN-184506</t>
  </si>
  <si>
    <t>ARN-184541</t>
  </si>
  <si>
    <t>ARN-184618</t>
  </si>
  <si>
    <t>ARN-184633</t>
  </si>
  <si>
    <t>ARN-184672</t>
  </si>
  <si>
    <t>ARN-184716</t>
  </si>
  <si>
    <t>ARN-185317</t>
  </si>
  <si>
    <t>ARN-185373</t>
  </si>
  <si>
    <t>ARN-185633</t>
  </si>
  <si>
    <t>ARN-185921</t>
  </si>
  <si>
    <t>ARN-186386</t>
  </si>
  <si>
    <t>ARN-186659</t>
  </si>
  <si>
    <t>ARN-186979</t>
  </si>
  <si>
    <t>ARN-186987</t>
  </si>
  <si>
    <t>ARN-187201</t>
  </si>
  <si>
    <t>ARN-187441</t>
  </si>
  <si>
    <t>ARN-187485</t>
  </si>
  <si>
    <t>ARN-187821</t>
  </si>
  <si>
    <t>ARN-188138</t>
  </si>
  <si>
    <t>ARN-188164</t>
  </si>
  <si>
    <t>ARN-188281</t>
  </si>
  <si>
    <t>ARN-188284</t>
  </si>
  <si>
    <t>ARN-188888</t>
  </si>
  <si>
    <t>ARN-188934</t>
  </si>
  <si>
    <t>ARN-189009</t>
  </si>
  <si>
    <t>ARN-189032</t>
  </si>
  <si>
    <t>ARN-189274</t>
  </si>
  <si>
    <t>ARN-189294</t>
  </si>
  <si>
    <t>ARN-189582</t>
  </si>
  <si>
    <t>ARN-189587</t>
  </si>
  <si>
    <t>ARN-190022</t>
  </si>
  <si>
    <t>ARN-190023</t>
  </si>
  <si>
    <t>ARN-190032</t>
  </si>
  <si>
    <t>ARN-190660</t>
  </si>
  <si>
    <t>ARN-190730</t>
  </si>
  <si>
    <t>ARN-190829</t>
  </si>
  <si>
    <t>ARN-191103</t>
  </si>
  <si>
    <t>ARN-191304</t>
  </si>
  <si>
    <t>ARN-191305</t>
  </si>
  <si>
    <t>ARN-191481</t>
  </si>
  <si>
    <t>ARN-191761</t>
  </si>
  <si>
    <t>ARN-192100</t>
  </si>
  <si>
    <t>ARN-192172</t>
  </si>
  <si>
    <t>ARN-192342</t>
  </si>
  <si>
    <t>ARN-192490</t>
  </si>
  <si>
    <t>ARN-192584</t>
  </si>
  <si>
    <t>ARN-192613</t>
  </si>
  <si>
    <t>ARN-192746</t>
  </si>
  <si>
    <t>ARN-192813</t>
  </si>
  <si>
    <t>ARN-192973</t>
  </si>
  <si>
    <t>ARN-193293</t>
  </si>
  <si>
    <t>ARN-193359</t>
  </si>
  <si>
    <t>ARN-193374</t>
  </si>
  <si>
    <t>ARN-193389</t>
  </si>
  <si>
    <t>ARN-193741</t>
  </si>
  <si>
    <t>ARN-193948</t>
  </si>
  <si>
    <t>ARN-193949</t>
  </si>
  <si>
    <t>ARN-193970</t>
  </si>
  <si>
    <t>ARN-193973</t>
  </si>
  <si>
    <t>ARN-194216</t>
  </si>
  <si>
    <t>ARN-194915</t>
  </si>
  <si>
    <t>ARN-194918</t>
  </si>
  <si>
    <t>ARN-195075</t>
  </si>
  <si>
    <t>ARN-195185</t>
  </si>
  <si>
    <t>ARN-195287</t>
  </si>
  <si>
    <t>ARN-195537</t>
  </si>
  <si>
    <t>ARN-195636</t>
  </si>
  <si>
    <t>ARN-195638</t>
  </si>
  <si>
    <t>ARN-195775</t>
  </si>
  <si>
    <t>ARN-195783</t>
  </si>
  <si>
    <t>ARN-195998</t>
  </si>
  <si>
    <t>ARN-196074</t>
  </si>
  <si>
    <t>ARN-196079</t>
  </si>
  <si>
    <t>ARN-197457</t>
  </si>
  <si>
    <t>ARN-199433</t>
  </si>
  <si>
    <t>ARN-201038</t>
  </si>
  <si>
    <t>ARN-201063</t>
  </si>
  <si>
    <t>ARN-201243</t>
  </si>
  <si>
    <t>ARN-202058</t>
  </si>
  <si>
    <t>ARN-207036</t>
  </si>
  <si>
    <t>ARN-207772</t>
  </si>
  <si>
    <t>ARN-209091</t>
  </si>
  <si>
    <t>ARN-209096</t>
  </si>
  <si>
    <t>ARN-210268</t>
  </si>
  <si>
    <t>ARN-210827</t>
  </si>
  <si>
    <t>ARN-215114</t>
  </si>
  <si>
    <t>ARN-215115</t>
  </si>
  <si>
    <t>ARN-215118</t>
  </si>
  <si>
    <t>ARN-219027</t>
  </si>
  <si>
    <t>ARN-220065</t>
  </si>
  <si>
    <t>ARN-223618</t>
  </si>
  <si>
    <t>ARN-223954</t>
  </si>
  <si>
    <t>ARN-224232</t>
  </si>
  <si>
    <t>ARN-227590</t>
  </si>
  <si>
    <t>ARN-228676</t>
  </si>
  <si>
    <t>ARN-228678</t>
  </si>
  <si>
    <t>ARN-229776</t>
  </si>
  <si>
    <t>ARN-229835</t>
  </si>
  <si>
    <t>ARN-240125</t>
  </si>
  <si>
    <t>ARN-240126</t>
  </si>
  <si>
    <t>ARN-241930</t>
  </si>
  <si>
    <t>ARN-242858</t>
  </si>
  <si>
    <t>ARN-243441</t>
  </si>
  <si>
    <t>ARN-243797</t>
  </si>
  <si>
    <t>ARN-243824</t>
  </si>
  <si>
    <t>ARN-243903</t>
  </si>
  <si>
    <t>ARN-244487</t>
  </si>
  <si>
    <t>ARN-244654</t>
  </si>
  <si>
    <t>ARN-244876</t>
  </si>
  <si>
    <t>ARN-244907</t>
  </si>
  <si>
    <t>ARN-245210</t>
  </si>
  <si>
    <t>ARN-245436</t>
  </si>
  <si>
    <t>ARN-245582</t>
  </si>
  <si>
    <t>ARN-246125</t>
  </si>
  <si>
    <t>ARN-246336</t>
  </si>
  <si>
    <t>ARN-246682</t>
  </si>
  <si>
    <t>ARN-246834</t>
  </si>
  <si>
    <t>ARN-247417</t>
  </si>
  <si>
    <t>ARN-247590</t>
  </si>
  <si>
    <t>ARN-247667</t>
  </si>
  <si>
    <t>ARN-247917</t>
  </si>
  <si>
    <t>ARN-248080</t>
  </si>
  <si>
    <t>ARN-248368</t>
  </si>
  <si>
    <t>ARN-248439</t>
  </si>
  <si>
    <t>ARN-249064</t>
  </si>
  <si>
    <t>ARN-249212</t>
  </si>
  <si>
    <t>ARN-249727</t>
  </si>
  <si>
    <t>ARN-249826</t>
  </si>
  <si>
    <t>ARN-250664</t>
  </si>
  <si>
    <t>ARN-250862</t>
  </si>
  <si>
    <t>ARN-251198</t>
  </si>
  <si>
    <t>ARN-251379</t>
  </si>
  <si>
    <t>ARN-251382</t>
  </si>
  <si>
    <t>ARN-251476</t>
  </si>
  <si>
    <t>ARN-251550</t>
  </si>
  <si>
    <t>ARN-251662</t>
  </si>
  <si>
    <t>ARN-252158</t>
  </si>
  <si>
    <t>ARN-252160</t>
  </si>
  <si>
    <t>ARN-252202</t>
  </si>
  <si>
    <t>ARN-253076</t>
  </si>
  <si>
    <t>ARN-253162</t>
  </si>
  <si>
    <t>ARN-253241</t>
  </si>
  <si>
    <t>ARN-253442</t>
  </si>
  <si>
    <t>ARN-254009</t>
  </si>
  <si>
    <t>ARN-254180</t>
  </si>
  <si>
    <t>ARN-254247</t>
  </si>
  <si>
    <t>ARN-254361</t>
  </si>
  <si>
    <t>ARN-254692</t>
  </si>
  <si>
    <t>ARN-254715</t>
  </si>
  <si>
    <t>ARN-254717</t>
  </si>
  <si>
    <t>ARN-254807</t>
  </si>
  <si>
    <t>ARN-254823</t>
  </si>
  <si>
    <t>ARN-254910</t>
  </si>
  <si>
    <t>ARN-254970</t>
  </si>
  <si>
    <t>ARN-255035</t>
  </si>
  <si>
    <t>ARN-255051</t>
  </si>
  <si>
    <t>ARN-255332</t>
  </si>
  <si>
    <t>ARN-255509</t>
  </si>
  <si>
    <t>ARN-255809</t>
  </si>
  <si>
    <t>ARN-255869</t>
  </si>
  <si>
    <t>ARN-256167</t>
  </si>
  <si>
    <t>ARN-256548</t>
  </si>
  <si>
    <t>ARN-256604</t>
  </si>
  <si>
    <t>ARN-257131</t>
  </si>
  <si>
    <t>ARN-257227</t>
  </si>
  <si>
    <t>ARN-257369</t>
  </si>
  <si>
    <t>ARN-257409</t>
  </si>
  <si>
    <t>ARN-257987</t>
  </si>
  <si>
    <t>ARN-258300</t>
  </si>
  <si>
    <t>ARN-258420</t>
  </si>
  <si>
    <t>ARN-258733</t>
  </si>
  <si>
    <t>ARN-258756</t>
  </si>
  <si>
    <t>ARN-259333</t>
  </si>
  <si>
    <t>ARN-259414</t>
  </si>
  <si>
    <t>ARN-259776</t>
  </si>
  <si>
    <t>ARN-260081</t>
  </si>
  <si>
    <t>ARN-260160</t>
  </si>
  <si>
    <t>ARN-260198</t>
  </si>
  <si>
    <t>ARN-260483</t>
  </si>
  <si>
    <t>ARN-260564</t>
  </si>
  <si>
    <t>ARN-260681</t>
  </si>
  <si>
    <t>ARN-260902</t>
  </si>
  <si>
    <t>ARN-260999</t>
  </si>
  <si>
    <t>ARN-262591</t>
  </si>
  <si>
    <t>ARN-262839</t>
  </si>
  <si>
    <t>ARN-262857</t>
  </si>
  <si>
    <t>ARN-262950</t>
  </si>
  <si>
    <t>ARN-263083</t>
  </si>
  <si>
    <t>ARN-263168</t>
  </si>
  <si>
    <t>ARN-263263</t>
  </si>
  <si>
    <t>ARN-263360</t>
  </si>
  <si>
    <t>ARN-263408</t>
  </si>
  <si>
    <t>ARN-263473</t>
  </si>
  <si>
    <t>ARN-263659</t>
  </si>
  <si>
    <t>ARN-263998</t>
  </si>
  <si>
    <t>ARN-264077</t>
  </si>
  <si>
    <t>ARN-264480</t>
  </si>
  <si>
    <t>ARN-264603</t>
  </si>
  <si>
    <t>ARN-264660</t>
  </si>
  <si>
    <t>ARN-265036</t>
  </si>
  <si>
    <t>ARN-265060</t>
  </si>
  <si>
    <t>ARN-265079</t>
  </si>
  <si>
    <t>ARN-265132</t>
  </si>
  <si>
    <t>ARN-265570</t>
  </si>
  <si>
    <t>ARN-265702</t>
  </si>
  <si>
    <t>ARN-266051</t>
  </si>
  <si>
    <t>ARN-266556</t>
  </si>
  <si>
    <t>ARN-266892</t>
  </si>
  <si>
    <t>ARN-267230</t>
  </si>
  <si>
    <t>ARN-268319</t>
  </si>
  <si>
    <t>ARN-268616</t>
  </si>
  <si>
    <t>ARN-268689</t>
  </si>
  <si>
    <t>ARN-268843</t>
  </si>
  <si>
    <t>ARN-268855</t>
  </si>
  <si>
    <t>ARN-269096</t>
  </si>
  <si>
    <t>ARN-269111</t>
  </si>
  <si>
    <t>ARN-269340</t>
  </si>
  <si>
    <t>ARN-269441</t>
  </si>
  <si>
    <t>ARN-269631</t>
  </si>
  <si>
    <t>ARN-269697</t>
  </si>
  <si>
    <t>ARN-269993</t>
  </si>
  <si>
    <t>ARN-270149</t>
  </si>
  <si>
    <t>ARN-270233</t>
  </si>
  <si>
    <t>ARN-270263</t>
  </si>
  <si>
    <t>ARN-270293</t>
  </si>
  <si>
    <t>ARN-270548</t>
  </si>
  <si>
    <t>ARN-270620</t>
  </si>
  <si>
    <t>ARN-270727</t>
  </si>
  <si>
    <t>ARN-270798</t>
  </si>
  <si>
    <t>ARN-270965</t>
  </si>
  <si>
    <t>ARN-271099</t>
  </si>
  <si>
    <t>ARN-271283</t>
  </si>
  <si>
    <t>ARN-271741</t>
  </si>
  <si>
    <t>ARN-272069</t>
  </si>
  <si>
    <t>ARN-272332</t>
  </si>
  <si>
    <t>ARN-272705</t>
  </si>
  <si>
    <t>ARN-273098</t>
  </si>
  <si>
    <t>ARN-273443</t>
  </si>
  <si>
    <t>ARN-273947</t>
  </si>
  <si>
    <t>ARN-274361</t>
  </si>
  <si>
    <t>ARN-274504</t>
  </si>
  <si>
    <t>ARN-274884</t>
  </si>
  <si>
    <t>ARN-274913</t>
  </si>
  <si>
    <t>ARN-275466</t>
  </si>
  <si>
    <t>ARN-275638</t>
  </si>
  <si>
    <t>ARN-275889</t>
  </si>
  <si>
    <t>ARN-275918</t>
  </si>
  <si>
    <t>ARN-277134</t>
  </si>
  <si>
    <t>ARN-277350</t>
  </si>
  <si>
    <t>ARN-277385</t>
  </si>
  <si>
    <t>ARN-277453</t>
  </si>
  <si>
    <t>ARN-277920</t>
  </si>
  <si>
    <t>ARN-278505</t>
  </si>
  <si>
    <t>ARN-278643</t>
  </si>
  <si>
    <t>ARN-278719</t>
  </si>
  <si>
    <t>ARN-278921</t>
  </si>
  <si>
    <t>ARN-279736</t>
  </si>
  <si>
    <t>ARN-279738</t>
  </si>
  <si>
    <t>ARN-279933</t>
  </si>
  <si>
    <t>ARN-280562</t>
  </si>
  <si>
    <t>ARN-280696</t>
  </si>
  <si>
    <t>ARN-280753</t>
  </si>
  <si>
    <t>ARN-280761</t>
  </si>
  <si>
    <t>ARN-280818</t>
  </si>
  <si>
    <t>ARN-281405</t>
  </si>
  <si>
    <t>ARN-281552</t>
  </si>
  <si>
    <t>ARN-281913</t>
  </si>
  <si>
    <t>ARN-282155</t>
  </si>
  <si>
    <t>ARN-282300</t>
  </si>
  <si>
    <t>ARN-282388</t>
  </si>
  <si>
    <t>ARN-282503</t>
  </si>
  <si>
    <t>ARN-282528</t>
  </si>
  <si>
    <t>ARN-284010</t>
  </si>
  <si>
    <t>ARN-284296</t>
  </si>
  <si>
    <t>ARN-284652</t>
  </si>
  <si>
    <t>ARN-284685</t>
  </si>
  <si>
    <t>ARN-284923</t>
  </si>
  <si>
    <t>ARN-285143</t>
  </si>
  <si>
    <t>ARN-285267</t>
  </si>
  <si>
    <t>ARN-285284</t>
  </si>
  <si>
    <t>ARN-285396</t>
  </si>
  <si>
    <t>ARN-285451</t>
  </si>
  <si>
    <t>ARN-286499</t>
  </si>
  <si>
    <t>ARN-286847</t>
  </si>
  <si>
    <t>ARN-286885</t>
  </si>
  <si>
    <t>ARN-286886</t>
  </si>
  <si>
    <t>ARN-287021</t>
  </si>
  <si>
    <t>ARN-287473</t>
  </si>
  <si>
    <t>ARN-287729</t>
  </si>
  <si>
    <t>ARN-288042</t>
  </si>
  <si>
    <t>ARN-288148</t>
  </si>
  <si>
    <t>ARN-289109</t>
  </si>
  <si>
    <t>ARN-289407</t>
  </si>
  <si>
    <t>ARN-289527</t>
  </si>
  <si>
    <t>ARN-290136</t>
  </si>
  <si>
    <t>ARN-290461</t>
  </si>
  <si>
    <t>ARN-290768</t>
  </si>
  <si>
    <t>ARN-290897</t>
  </si>
  <si>
    <t>ARN-291037</t>
  </si>
  <si>
    <t>ARN-291416</t>
  </si>
  <si>
    <t>ARN-291958</t>
  </si>
  <si>
    <t>ARN-291976</t>
  </si>
  <si>
    <t>ARN-292640</t>
  </si>
  <si>
    <t>ARN-292800</t>
  </si>
  <si>
    <t>ARN-292801</t>
  </si>
  <si>
    <t>ARN-292891</t>
  </si>
  <si>
    <t>ARN-293044</t>
  </si>
  <si>
    <t>ARN-293124</t>
  </si>
  <si>
    <t>ARN-293395</t>
  </si>
  <si>
    <t>ARN-293708</t>
  </si>
  <si>
    <t>ARN-294185</t>
  </si>
  <si>
    <t>ARN-294478</t>
  </si>
  <si>
    <t>ARN-294554</t>
  </si>
  <si>
    <t>ARN-294724</t>
  </si>
  <si>
    <t>ARN-294902</t>
  </si>
  <si>
    <t>ARN-295775</t>
  </si>
  <si>
    <t>ARN-295869</t>
  </si>
  <si>
    <t>ARN-296389</t>
  </si>
  <si>
    <t>ARN-296841</t>
  </si>
  <si>
    <t>ARN-297133</t>
  </si>
  <si>
    <t>ARN-297432</t>
  </si>
  <si>
    <t>ARN-297613</t>
  </si>
  <si>
    <t>ARN-300286</t>
  </si>
  <si>
    <t>ARN-300310</t>
  </si>
  <si>
    <t>ARN-300795</t>
  </si>
  <si>
    <t>ARN-300910</t>
  </si>
  <si>
    <t>ARN-302490</t>
  </si>
  <si>
    <t>ARN-302492</t>
  </si>
  <si>
    <t>ARN-303121</t>
  </si>
  <si>
    <t>ARN-303345</t>
  </si>
  <si>
    <t>ARN-303460</t>
  </si>
  <si>
    <t>ARN-303517</t>
  </si>
  <si>
    <t>ARN-303912</t>
  </si>
  <si>
    <t>ARN-303993</t>
  </si>
  <si>
    <t>ARN-304392</t>
  </si>
  <si>
    <t>ARN-305641</t>
  </si>
  <si>
    <t>ARN-305899</t>
  </si>
  <si>
    <t>ARN-306070</t>
  </si>
  <si>
    <t>ARN-306152</t>
  </si>
  <si>
    <t>ARN-306165</t>
  </si>
  <si>
    <t>ARN-306983</t>
  </si>
  <si>
    <t>ARN-307026</t>
  </si>
  <si>
    <t>ARN-307647</t>
  </si>
  <si>
    <t>ARN-307704</t>
  </si>
  <si>
    <t>ARN-307891</t>
  </si>
  <si>
    <t>ARN-308130</t>
  </si>
  <si>
    <t>ARN-308729</t>
  </si>
  <si>
    <t>ARN-309390</t>
  </si>
  <si>
    <t>ARN-309555</t>
  </si>
  <si>
    <t>ARN-309718</t>
  </si>
  <si>
    <t>ARN-309976</t>
  </si>
  <si>
    <t>ARN-311019</t>
  </si>
  <si>
    <t>ARN-311352</t>
  </si>
  <si>
    <t>ARN-311887</t>
  </si>
  <si>
    <t>ARN-312077</t>
  </si>
  <si>
    <t>ARN-312394</t>
  </si>
  <si>
    <t>ARN-313922</t>
  </si>
  <si>
    <t>ARN-314460</t>
  </si>
  <si>
    <t>ARN-314486</t>
  </si>
  <si>
    <t>ARN-314493</t>
  </si>
  <si>
    <t>ARN-315148</t>
  </si>
  <si>
    <t>ARN-315267</t>
  </si>
  <si>
    <t>ARN-315389</t>
  </si>
  <si>
    <t>ARN-315392</t>
  </si>
  <si>
    <t>ARN-315661</t>
  </si>
  <si>
    <t>ARN-316135</t>
  </si>
  <si>
    <t>ARN-317406</t>
  </si>
  <si>
    <t>ARN-317578</t>
  </si>
  <si>
    <t>ARN-318506</t>
  </si>
  <si>
    <t>ARN-318864</t>
  </si>
  <si>
    <t>ARN-319723</t>
  </si>
  <si>
    <t>ARN-320014</t>
  </si>
  <si>
    <t>ARN-OD3078</t>
  </si>
  <si>
    <t>ARN-OD91293</t>
  </si>
  <si>
    <t>ARN-OD106170</t>
  </si>
  <si>
    <t>ARN-OD112575</t>
  </si>
  <si>
    <t>ARN-OD274439</t>
  </si>
  <si>
    <t>N</t>
  </si>
  <si>
    <t>Name of the AMC : quant Money Managers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</si>
</sst>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i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top"/>
    </xf>
    <xf numFmtId="0" fontId="2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Fill="1" applyBorder="1"/>
    <xf numFmtId="43" fontId="5" fillId="0" borderId="1" xfId="1" applyFont="1" applyBorder="1"/>
    <xf numFmtId="43" fontId="0" fillId="0" borderId="1" xfId="1" applyFont="1" applyBorder="1"/>
    <xf numFmtId="0" fontId="2" fillId="0" borderId="1" xfId="2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64"/>
  <sheetViews>
    <sheetView tabSelected="1" workbookViewId="0">
      <pane xSplit="4" ySplit="5" topLeftCell="E1497" activePane="bottomRight" state="frozen"/>
      <selection pane="topRight" activeCell="D1" sqref="D1"/>
      <selection pane="bottomLeft" activeCell="A6" sqref="A6"/>
      <selection pane="bottomRight" activeCell="A4" sqref="A4:XFD4"/>
    </sheetView>
  </sheetViews>
  <sheetFormatPr defaultRowHeight="15" x14ac:dyDescent="0.25"/>
  <cols>
    <col min="2" max="2" width="9.140625" style="10"/>
    <col min="3" max="3" width="14.42578125" style="10" bestFit="1" customWidth="1"/>
    <col min="4" max="4" width="58.5703125" customWidth="1"/>
    <col min="5" max="5" width="16.5703125" customWidth="1"/>
    <col min="6" max="6" width="15.7109375" customWidth="1"/>
    <col min="7" max="7" width="18.85546875" customWidth="1"/>
    <col min="8" max="8" width="13.140625" customWidth="1"/>
    <col min="9" max="9" width="12" customWidth="1"/>
    <col min="10" max="10" width="17.28515625" customWidth="1"/>
    <col min="11" max="11" width="15.85546875" customWidth="1"/>
    <col min="12" max="12" width="16.7109375" customWidth="1"/>
  </cols>
  <sheetData>
    <row r="1" spans="1:12" x14ac:dyDescent="0.25">
      <c r="A1" s="4" t="s">
        <v>6330</v>
      </c>
    </row>
    <row r="3" spans="1:12" x14ac:dyDescent="0.25">
      <c r="E3" s="1"/>
      <c r="F3" s="1"/>
      <c r="G3" s="1"/>
      <c r="H3" s="1"/>
      <c r="I3" s="1"/>
      <c r="J3" s="1"/>
      <c r="K3" s="4" t="s">
        <v>2384</v>
      </c>
      <c r="L3" s="1"/>
    </row>
    <row r="4" spans="1:12" ht="90" x14ac:dyDescent="0.25">
      <c r="A4" s="5" t="s">
        <v>0</v>
      </c>
      <c r="B4" s="5" t="s">
        <v>1</v>
      </c>
      <c r="C4" s="19" t="s">
        <v>3170</v>
      </c>
      <c r="D4" s="6" t="s">
        <v>2383</v>
      </c>
      <c r="E4" s="7" t="s">
        <v>2392</v>
      </c>
      <c r="F4" s="7" t="s">
        <v>2393</v>
      </c>
      <c r="G4" s="7" t="s">
        <v>2394</v>
      </c>
      <c r="H4" s="7" t="s">
        <v>2385</v>
      </c>
      <c r="I4" s="7" t="s">
        <v>2386</v>
      </c>
      <c r="J4" s="7" t="s">
        <v>2387</v>
      </c>
      <c r="K4" s="7" t="s">
        <v>2395</v>
      </c>
      <c r="L4" s="7" t="s">
        <v>2396</v>
      </c>
    </row>
    <row r="5" spans="1:12" x14ac:dyDescent="0.25">
      <c r="A5" s="5"/>
      <c r="B5" s="5"/>
      <c r="C5" s="5"/>
      <c r="D5" s="6"/>
      <c r="E5" s="8" t="s">
        <v>2388</v>
      </c>
      <c r="F5" s="8" t="s">
        <v>2389</v>
      </c>
      <c r="G5" s="8" t="s">
        <v>2390</v>
      </c>
      <c r="H5" s="8"/>
      <c r="I5" s="8"/>
      <c r="J5" s="9"/>
      <c r="K5" s="9"/>
      <c r="L5" s="9"/>
    </row>
    <row r="6" spans="1:12" x14ac:dyDescent="0.25">
      <c r="A6" s="2">
        <v>1</v>
      </c>
      <c r="B6" s="11">
        <v>2</v>
      </c>
      <c r="C6" s="11" t="s">
        <v>3171</v>
      </c>
      <c r="D6" s="12" t="s">
        <v>2</v>
      </c>
      <c r="E6" s="18">
        <v>218.71980339999999</v>
      </c>
      <c r="F6" s="18">
        <v>0</v>
      </c>
      <c r="G6" s="18">
        <v>218.71980339999999</v>
      </c>
      <c r="H6" s="3">
        <v>11954.905316800001</v>
      </c>
      <c r="I6" s="3">
        <v>3894.6906548000002</v>
      </c>
      <c r="J6" s="2" t="s">
        <v>6329</v>
      </c>
      <c r="K6" s="13">
        <v>19924.914888931798</v>
      </c>
      <c r="L6" s="3">
        <v>19127.216452100001</v>
      </c>
    </row>
    <row r="7" spans="1:12" x14ac:dyDescent="0.25">
      <c r="A7" s="2">
        <f>A6+1</f>
        <v>2</v>
      </c>
      <c r="B7" s="11">
        <v>5</v>
      </c>
      <c r="C7" s="11" t="s">
        <v>3172</v>
      </c>
      <c r="D7" s="12" t="s">
        <v>3</v>
      </c>
      <c r="E7" s="18">
        <v>528.9824900000001</v>
      </c>
      <c r="F7" s="18">
        <v>0</v>
      </c>
      <c r="G7" s="18">
        <v>528.9824900000001</v>
      </c>
      <c r="H7" s="3">
        <v>45743.374254699993</v>
      </c>
      <c r="I7" s="3">
        <v>14910.230443800001</v>
      </c>
      <c r="J7" s="2" t="s">
        <v>6329</v>
      </c>
      <c r="K7" s="13">
        <v>57079.726730168477</v>
      </c>
      <c r="L7" s="3">
        <v>52676.374730999996</v>
      </c>
    </row>
    <row r="8" spans="1:12" x14ac:dyDescent="0.25">
      <c r="A8" s="2">
        <f t="shared" ref="A8:A71" si="0">A7+1</f>
        <v>3</v>
      </c>
      <c r="B8" s="11">
        <v>6</v>
      </c>
      <c r="C8" s="11" t="s">
        <v>3173</v>
      </c>
      <c r="D8" s="12" t="s">
        <v>4</v>
      </c>
      <c r="E8" s="18">
        <v>8.1923840999999999</v>
      </c>
      <c r="F8" s="18">
        <v>0</v>
      </c>
      <c r="G8" s="18">
        <v>8.1923840999999999</v>
      </c>
      <c r="H8" s="3">
        <v>451.53238269999997</v>
      </c>
      <c r="I8" s="3">
        <v>311.59492100000006</v>
      </c>
      <c r="J8" s="2" t="s">
        <v>6329</v>
      </c>
      <c r="K8" s="13">
        <v>821.69232655079986</v>
      </c>
      <c r="L8" s="3">
        <v>829.59433409999986</v>
      </c>
    </row>
    <row r="9" spans="1:12" x14ac:dyDescent="0.25">
      <c r="A9" s="2">
        <f t="shared" si="0"/>
        <v>4</v>
      </c>
      <c r="B9" s="11">
        <v>7</v>
      </c>
      <c r="C9" s="11" t="s">
        <v>3174</v>
      </c>
      <c r="D9" s="12" t="s">
        <v>5</v>
      </c>
      <c r="E9" s="18">
        <v>1.3172996000000001</v>
      </c>
      <c r="F9" s="18">
        <v>0</v>
      </c>
      <c r="G9" s="18">
        <v>1.3172996000000001</v>
      </c>
      <c r="H9" s="3">
        <v>355.37254169999994</v>
      </c>
      <c r="I9" s="3">
        <v>64.730312799999993</v>
      </c>
      <c r="J9" s="2" t="s">
        <v>6329</v>
      </c>
      <c r="K9" s="13">
        <v>165.91378872559997</v>
      </c>
      <c r="L9" s="3">
        <v>141.27321359999999</v>
      </c>
    </row>
    <row r="10" spans="1:12" x14ac:dyDescent="0.25">
      <c r="A10" s="2">
        <f t="shared" si="0"/>
        <v>5</v>
      </c>
      <c r="B10" s="11">
        <v>9</v>
      </c>
      <c r="C10" s="11" t="s">
        <v>3175</v>
      </c>
      <c r="D10" s="12" t="s">
        <v>6</v>
      </c>
      <c r="E10" s="18">
        <v>46.297444900000002</v>
      </c>
      <c r="F10" s="18">
        <v>0</v>
      </c>
      <c r="G10" s="18">
        <v>46.297444900000002</v>
      </c>
      <c r="H10" s="3">
        <v>1255.6267020999999</v>
      </c>
      <c r="I10" s="3">
        <v>-461.24034219999999</v>
      </c>
      <c r="J10" s="2" t="s">
        <v>6329</v>
      </c>
      <c r="K10" s="13">
        <v>2961.8826269303013</v>
      </c>
      <c r="L10" s="3">
        <v>0</v>
      </c>
    </row>
    <row r="11" spans="1:12" x14ac:dyDescent="0.25">
      <c r="A11" s="2">
        <f t="shared" si="0"/>
        <v>6</v>
      </c>
      <c r="B11" s="11">
        <v>10</v>
      </c>
      <c r="C11" s="11" t="s">
        <v>3176</v>
      </c>
      <c r="D11" s="12" t="s">
        <v>7</v>
      </c>
      <c r="E11" s="18">
        <v>252.47685659999999</v>
      </c>
      <c r="F11" s="18">
        <v>0</v>
      </c>
      <c r="G11" s="18">
        <v>252.47685659999999</v>
      </c>
      <c r="H11" s="3">
        <v>11814.420971299998</v>
      </c>
      <c r="I11" s="3">
        <v>4236.8530240999999</v>
      </c>
      <c r="J11" s="2" t="s">
        <v>6329</v>
      </c>
      <c r="K11" s="13">
        <v>22171.099516341401</v>
      </c>
      <c r="L11" s="3">
        <v>20411.530372099998</v>
      </c>
    </row>
    <row r="12" spans="1:12" x14ac:dyDescent="0.25">
      <c r="A12" s="2">
        <f t="shared" si="0"/>
        <v>7</v>
      </c>
      <c r="B12" s="11">
        <v>11</v>
      </c>
      <c r="C12" s="11" t="s">
        <v>3177</v>
      </c>
      <c r="D12" s="12" t="s">
        <v>8</v>
      </c>
      <c r="E12" s="18">
        <v>79.896490400000005</v>
      </c>
      <c r="F12" s="18">
        <v>0</v>
      </c>
      <c r="G12" s="18">
        <v>79.896490400000005</v>
      </c>
      <c r="H12" s="3">
        <v>8705.0807924000019</v>
      </c>
      <c r="I12" s="3">
        <v>5451.8806404999987</v>
      </c>
      <c r="J12" s="2" t="s">
        <v>6329</v>
      </c>
      <c r="K12" s="13">
        <v>9232.5897109954003</v>
      </c>
      <c r="L12" s="3">
        <v>10192.265845800001</v>
      </c>
    </row>
    <row r="13" spans="1:12" x14ac:dyDescent="0.25">
      <c r="A13" s="2">
        <f t="shared" si="0"/>
        <v>8</v>
      </c>
      <c r="B13" s="11">
        <v>14</v>
      </c>
      <c r="C13" s="11" t="s">
        <v>3178</v>
      </c>
      <c r="D13" s="12" t="s">
        <v>9</v>
      </c>
      <c r="E13" s="18">
        <v>0</v>
      </c>
      <c r="F13" s="18">
        <v>0</v>
      </c>
      <c r="G13" s="18">
        <v>0</v>
      </c>
      <c r="H13" s="3">
        <v>0</v>
      </c>
      <c r="I13" s="3">
        <v>0</v>
      </c>
      <c r="J13" s="2" t="s">
        <v>6329</v>
      </c>
      <c r="K13" s="13">
        <v>0</v>
      </c>
      <c r="L13" s="3">
        <v>0</v>
      </c>
    </row>
    <row r="14" spans="1:12" x14ac:dyDescent="0.25">
      <c r="A14" s="2">
        <f t="shared" si="0"/>
        <v>9</v>
      </c>
      <c r="B14" s="11">
        <v>16</v>
      </c>
      <c r="C14" s="11" t="s">
        <v>3179</v>
      </c>
      <c r="D14" s="12" t="s">
        <v>10</v>
      </c>
      <c r="E14" s="18">
        <v>92.943044400000019</v>
      </c>
      <c r="F14" s="18">
        <v>0</v>
      </c>
      <c r="G14" s="18">
        <v>92.943044400000019</v>
      </c>
      <c r="H14" s="3">
        <v>5151.2271511999998</v>
      </c>
      <c r="I14" s="3">
        <v>2870.9069229999996</v>
      </c>
      <c r="J14" s="2" t="s">
        <v>6329</v>
      </c>
      <c r="K14" s="13">
        <v>8580.482174717099</v>
      </c>
      <c r="L14" s="3">
        <v>8542.9572957999972</v>
      </c>
    </row>
    <row r="15" spans="1:12" x14ac:dyDescent="0.25">
      <c r="A15" s="2">
        <f t="shared" si="0"/>
        <v>10</v>
      </c>
      <c r="B15" s="11">
        <v>17</v>
      </c>
      <c r="C15" s="11" t="s">
        <v>3180</v>
      </c>
      <c r="D15" s="12" t="s">
        <v>11</v>
      </c>
      <c r="E15" s="18">
        <v>16.152788399999999</v>
      </c>
      <c r="F15" s="18">
        <v>0</v>
      </c>
      <c r="G15" s="18">
        <v>16.152788399999999</v>
      </c>
      <c r="H15" s="3">
        <v>666.62863969999989</v>
      </c>
      <c r="I15" s="3">
        <v>422.8144188</v>
      </c>
      <c r="J15" s="2" t="s">
        <v>6329</v>
      </c>
      <c r="K15" s="13">
        <v>1470.8640336881997</v>
      </c>
      <c r="L15" s="3">
        <v>1440.1577035999996</v>
      </c>
    </row>
    <row r="16" spans="1:12" x14ac:dyDescent="0.25">
      <c r="A16" s="2">
        <f t="shared" si="0"/>
        <v>11</v>
      </c>
      <c r="B16" s="11">
        <v>19</v>
      </c>
      <c r="C16" s="11" t="s">
        <v>3181</v>
      </c>
      <c r="D16" s="12" t="s">
        <v>12</v>
      </c>
      <c r="E16" s="18">
        <v>18.985378400000002</v>
      </c>
      <c r="F16" s="18">
        <v>0</v>
      </c>
      <c r="G16" s="18">
        <v>18.985378400000002</v>
      </c>
      <c r="H16" s="3">
        <v>418.01877960000002</v>
      </c>
      <c r="I16" s="3">
        <v>-2675.8470427000002</v>
      </c>
      <c r="J16" s="2" t="s">
        <v>6329</v>
      </c>
      <c r="K16" s="13">
        <v>2317.0119881684</v>
      </c>
      <c r="L16" s="3">
        <v>595.81140470000014</v>
      </c>
    </row>
    <row r="17" spans="1:12" x14ac:dyDescent="0.25">
      <c r="A17" s="2">
        <f t="shared" si="0"/>
        <v>12</v>
      </c>
      <c r="B17" s="11">
        <v>20</v>
      </c>
      <c r="C17" s="11" t="s">
        <v>3182</v>
      </c>
      <c r="D17" s="12" t="s">
        <v>13</v>
      </c>
      <c r="E17" s="18">
        <v>269.14662970000001</v>
      </c>
      <c r="F17" s="18">
        <v>0</v>
      </c>
      <c r="G17" s="18">
        <v>269.14662970000001</v>
      </c>
      <c r="H17" s="3">
        <v>32367.888014300006</v>
      </c>
      <c r="I17" s="3">
        <v>18501.2634392</v>
      </c>
      <c r="J17" s="2" t="s">
        <v>6329</v>
      </c>
      <c r="K17" s="13">
        <v>31513.4364241974</v>
      </c>
      <c r="L17" s="3">
        <v>34157.953346299997</v>
      </c>
    </row>
    <row r="18" spans="1:12" x14ac:dyDescent="0.25">
      <c r="A18" s="2">
        <f t="shared" si="0"/>
        <v>13</v>
      </c>
      <c r="B18" s="11">
        <v>21</v>
      </c>
      <c r="C18" s="11" t="s">
        <v>3183</v>
      </c>
      <c r="D18" s="12" t="s">
        <v>14</v>
      </c>
      <c r="E18" s="18">
        <v>15.3202277</v>
      </c>
      <c r="F18" s="18">
        <v>0</v>
      </c>
      <c r="G18" s="18">
        <v>15.3202277</v>
      </c>
      <c r="H18" s="3">
        <v>919.57498229999965</v>
      </c>
      <c r="I18" s="3">
        <v>382.92043989999991</v>
      </c>
      <c r="J18" s="2" t="s">
        <v>6329</v>
      </c>
      <c r="K18" s="13">
        <v>1451.9943689041997</v>
      </c>
      <c r="L18" s="3">
        <v>1369.4932987</v>
      </c>
    </row>
    <row r="19" spans="1:12" x14ac:dyDescent="0.25">
      <c r="A19" s="2">
        <f t="shared" si="0"/>
        <v>14</v>
      </c>
      <c r="B19" s="11">
        <v>22</v>
      </c>
      <c r="C19" s="11" t="s">
        <v>3184</v>
      </c>
      <c r="D19" s="12" t="s">
        <v>15</v>
      </c>
      <c r="E19" s="18">
        <v>0</v>
      </c>
      <c r="F19" s="18">
        <v>0</v>
      </c>
      <c r="G19" s="18">
        <v>0</v>
      </c>
      <c r="H19" s="3">
        <v>7.8996050000000002</v>
      </c>
      <c r="I19" s="3">
        <v>0.77574500000000013</v>
      </c>
      <c r="J19" s="2" t="s">
        <v>6329</v>
      </c>
      <c r="K19" s="13">
        <v>86.231684517900021</v>
      </c>
      <c r="L19" s="3">
        <v>132.12361570000002</v>
      </c>
    </row>
    <row r="20" spans="1:12" x14ac:dyDescent="0.25">
      <c r="A20" s="2">
        <f t="shared" si="0"/>
        <v>15</v>
      </c>
      <c r="B20" s="11">
        <v>30</v>
      </c>
      <c r="C20" s="11" t="s">
        <v>3185</v>
      </c>
      <c r="D20" s="12" t="s">
        <v>16</v>
      </c>
      <c r="E20" s="18">
        <v>41.993941200000002</v>
      </c>
      <c r="F20" s="18">
        <v>0</v>
      </c>
      <c r="G20" s="18">
        <v>41.993941200000002</v>
      </c>
      <c r="H20" s="3">
        <v>2693.9760031999999</v>
      </c>
      <c r="I20" s="3">
        <v>1628.4562182</v>
      </c>
      <c r="J20" s="2" t="s">
        <v>6329</v>
      </c>
      <c r="K20" s="13">
        <v>4183.9127224136</v>
      </c>
      <c r="L20" s="3">
        <v>4324.5395386999999</v>
      </c>
    </row>
    <row r="21" spans="1:12" x14ac:dyDescent="0.25">
      <c r="A21" s="2">
        <f t="shared" si="0"/>
        <v>16</v>
      </c>
      <c r="B21" s="11">
        <v>32</v>
      </c>
      <c r="C21" s="11" t="s">
        <v>3186</v>
      </c>
      <c r="D21" s="12" t="s">
        <v>17</v>
      </c>
      <c r="E21" s="18">
        <v>12.106658899999999</v>
      </c>
      <c r="F21" s="18">
        <v>0</v>
      </c>
      <c r="G21" s="18">
        <v>12.106658899999999</v>
      </c>
      <c r="H21" s="3">
        <v>578.52138849999983</v>
      </c>
      <c r="I21" s="3">
        <v>209.88105109999998</v>
      </c>
      <c r="J21" s="2" t="s">
        <v>6329</v>
      </c>
      <c r="K21" s="13">
        <v>1135.8246135162001</v>
      </c>
      <c r="L21" s="3">
        <v>1128.5409142000001</v>
      </c>
    </row>
    <row r="22" spans="1:12" x14ac:dyDescent="0.25">
      <c r="A22" s="2">
        <f t="shared" si="0"/>
        <v>17</v>
      </c>
      <c r="B22" s="11">
        <v>37</v>
      </c>
      <c r="C22" s="11" t="s">
        <v>3187</v>
      </c>
      <c r="D22" s="12" t="s">
        <v>18</v>
      </c>
      <c r="E22" s="18">
        <v>4.5129784000000006</v>
      </c>
      <c r="F22" s="18">
        <v>0</v>
      </c>
      <c r="G22" s="18">
        <v>4.5129784000000006</v>
      </c>
      <c r="H22" s="3">
        <v>184.4967709</v>
      </c>
      <c r="I22" s="3">
        <v>30.392648500000004</v>
      </c>
      <c r="J22" s="2" t="s">
        <v>6329</v>
      </c>
      <c r="K22" s="13">
        <v>464.3246524832</v>
      </c>
      <c r="L22" s="3">
        <v>426.32963670000004</v>
      </c>
    </row>
    <row r="23" spans="1:12" x14ac:dyDescent="0.25">
      <c r="A23" s="2">
        <f t="shared" si="0"/>
        <v>18</v>
      </c>
      <c r="B23" s="11">
        <v>39</v>
      </c>
      <c r="C23" s="11" t="s">
        <v>3188</v>
      </c>
      <c r="D23" s="12" t="s">
        <v>19</v>
      </c>
      <c r="E23" s="18">
        <v>1.6215068999999998</v>
      </c>
      <c r="F23" s="18">
        <v>0</v>
      </c>
      <c r="G23" s="18">
        <v>1.6215068999999998</v>
      </c>
      <c r="H23" s="3">
        <v>91.21973340000001</v>
      </c>
      <c r="I23" s="3">
        <v>-4.7372530000000035</v>
      </c>
      <c r="J23" s="2" t="s">
        <v>6329</v>
      </c>
      <c r="K23" s="13">
        <v>162.14071810790003</v>
      </c>
      <c r="L23" s="3">
        <v>142.35323419999997</v>
      </c>
    </row>
    <row r="24" spans="1:12" x14ac:dyDescent="0.25">
      <c r="A24" s="2">
        <f t="shared" si="0"/>
        <v>19</v>
      </c>
      <c r="B24" s="11">
        <v>52</v>
      </c>
      <c r="C24" s="11" t="s">
        <v>3189</v>
      </c>
      <c r="D24" s="12" t="s">
        <v>20</v>
      </c>
      <c r="E24" s="18">
        <v>0.18927659999999999</v>
      </c>
      <c r="F24" s="18">
        <v>0</v>
      </c>
      <c r="G24" s="18">
        <v>0.18927659999999999</v>
      </c>
      <c r="H24" s="3">
        <v>3.499825</v>
      </c>
      <c r="I24" s="3">
        <v>3.499825</v>
      </c>
      <c r="J24" s="2" t="s">
        <v>6329</v>
      </c>
      <c r="K24" s="13">
        <v>19.184404693200001</v>
      </c>
      <c r="L24" s="3">
        <v>18.027331</v>
      </c>
    </row>
    <row r="25" spans="1:12" x14ac:dyDescent="0.25">
      <c r="A25" s="2">
        <f t="shared" si="0"/>
        <v>20</v>
      </c>
      <c r="B25" s="11">
        <v>57</v>
      </c>
      <c r="C25" s="11" t="s">
        <v>3190</v>
      </c>
      <c r="D25" s="12" t="s">
        <v>21</v>
      </c>
      <c r="E25" s="18">
        <v>4.3900799999999997E-2</v>
      </c>
      <c r="F25" s="18">
        <v>0</v>
      </c>
      <c r="G25" s="18">
        <v>4.3900799999999997E-2</v>
      </c>
      <c r="H25" s="3">
        <v>0.55997259999999993</v>
      </c>
      <c r="I25" s="3">
        <v>0.43856439999999997</v>
      </c>
      <c r="J25" s="2" t="s">
        <v>6329</v>
      </c>
      <c r="K25" s="13">
        <v>6.2540122712999997</v>
      </c>
      <c r="L25" s="3">
        <v>5.8556246999999999</v>
      </c>
    </row>
    <row r="26" spans="1:12" x14ac:dyDescent="0.25">
      <c r="A26" s="2">
        <f t="shared" si="0"/>
        <v>21</v>
      </c>
      <c r="B26" s="11">
        <v>58</v>
      </c>
      <c r="C26" s="11" t="s">
        <v>3191</v>
      </c>
      <c r="D26" s="12" t="s">
        <v>22</v>
      </c>
      <c r="E26" s="18">
        <v>6.4763557999999994</v>
      </c>
      <c r="F26" s="18">
        <v>0</v>
      </c>
      <c r="G26" s="18">
        <v>6.4763557999999994</v>
      </c>
      <c r="H26" s="3">
        <v>443.73957900000005</v>
      </c>
      <c r="I26" s="3">
        <v>337.22423199999997</v>
      </c>
      <c r="J26" s="2" t="s">
        <v>6329</v>
      </c>
      <c r="K26" s="13">
        <v>633.51974016820009</v>
      </c>
      <c r="L26" s="3">
        <v>668.25011889999996</v>
      </c>
    </row>
    <row r="27" spans="1:12" x14ac:dyDescent="0.25">
      <c r="A27" s="2">
        <f t="shared" si="0"/>
        <v>22</v>
      </c>
      <c r="B27" s="11">
        <v>59</v>
      </c>
      <c r="C27" s="11" t="s">
        <v>3192</v>
      </c>
      <c r="D27" s="12" t="s">
        <v>23</v>
      </c>
      <c r="E27" s="18">
        <v>0</v>
      </c>
      <c r="F27" s="18">
        <v>0</v>
      </c>
      <c r="G27" s="18">
        <v>0</v>
      </c>
      <c r="H27" s="3">
        <v>0</v>
      </c>
      <c r="I27" s="3">
        <v>0</v>
      </c>
      <c r="J27" s="2" t="s">
        <v>6329</v>
      </c>
      <c r="K27" s="13">
        <v>0</v>
      </c>
      <c r="L27" s="3">
        <v>0</v>
      </c>
    </row>
    <row r="28" spans="1:12" x14ac:dyDescent="0.25">
      <c r="A28" s="2">
        <f t="shared" si="0"/>
        <v>23</v>
      </c>
      <c r="B28" s="11">
        <v>60</v>
      </c>
      <c r="C28" s="11" t="s">
        <v>3193</v>
      </c>
      <c r="D28" s="12" t="s">
        <v>24</v>
      </c>
      <c r="E28" s="18">
        <v>0.15144099999999999</v>
      </c>
      <c r="F28" s="18">
        <v>0</v>
      </c>
      <c r="G28" s="18">
        <v>0.15144099999999999</v>
      </c>
      <c r="H28" s="3">
        <v>1.7999100000000001</v>
      </c>
      <c r="I28" s="3">
        <v>1.7999100000000001</v>
      </c>
      <c r="J28" s="2" t="s">
        <v>6329</v>
      </c>
      <c r="K28" s="13">
        <v>17.1410664462</v>
      </c>
      <c r="L28" s="3">
        <v>15.6255071</v>
      </c>
    </row>
    <row r="29" spans="1:12" x14ac:dyDescent="0.25">
      <c r="A29" s="2">
        <f t="shared" si="0"/>
        <v>24</v>
      </c>
      <c r="B29" s="11">
        <v>76</v>
      </c>
      <c r="C29" s="11" t="s">
        <v>3194</v>
      </c>
      <c r="D29" s="12" t="s">
        <v>25</v>
      </c>
      <c r="E29" s="18">
        <v>0</v>
      </c>
      <c r="F29" s="18">
        <v>0</v>
      </c>
      <c r="G29" s="18">
        <v>0</v>
      </c>
      <c r="H29" s="3">
        <v>0</v>
      </c>
      <c r="I29" s="3">
        <v>0</v>
      </c>
      <c r="J29" s="2" t="s">
        <v>6329</v>
      </c>
      <c r="K29" s="13">
        <v>0</v>
      </c>
      <c r="L29" s="3">
        <v>0</v>
      </c>
    </row>
    <row r="30" spans="1:12" x14ac:dyDescent="0.25">
      <c r="A30" s="2">
        <f t="shared" si="0"/>
        <v>25</v>
      </c>
      <c r="B30" s="11">
        <v>84</v>
      </c>
      <c r="C30" s="11" t="s">
        <v>3195</v>
      </c>
      <c r="D30" s="12" t="s">
        <v>2397</v>
      </c>
      <c r="E30" s="18">
        <v>1.17292E-2</v>
      </c>
      <c r="F30" s="18">
        <v>0</v>
      </c>
      <c r="G30" s="18">
        <v>1.17292E-2</v>
      </c>
      <c r="H30" s="3">
        <v>7.4396279999999999</v>
      </c>
      <c r="I30" s="3">
        <v>5.4396279999999999</v>
      </c>
      <c r="J30" s="2" t="s">
        <v>6329</v>
      </c>
      <c r="K30" s="13">
        <v>4.0189477299000007</v>
      </c>
      <c r="L30" s="3">
        <v>5.8231922000000003</v>
      </c>
    </row>
    <row r="31" spans="1:12" x14ac:dyDescent="0.25">
      <c r="A31" s="2">
        <f t="shared" si="0"/>
        <v>26</v>
      </c>
      <c r="B31" s="11">
        <v>88</v>
      </c>
      <c r="C31" s="11" t="s">
        <v>3196</v>
      </c>
      <c r="D31" s="12" t="s">
        <v>26</v>
      </c>
      <c r="E31" s="18">
        <v>0</v>
      </c>
      <c r="F31" s="18">
        <v>0</v>
      </c>
      <c r="G31" s="18">
        <v>0</v>
      </c>
      <c r="H31" s="3">
        <v>0</v>
      </c>
      <c r="I31" s="3">
        <v>0</v>
      </c>
      <c r="J31" s="2" t="s">
        <v>6329</v>
      </c>
      <c r="K31" s="13">
        <v>0</v>
      </c>
      <c r="L31" s="3">
        <v>0</v>
      </c>
    </row>
    <row r="32" spans="1:12" x14ac:dyDescent="0.25">
      <c r="A32" s="2">
        <f t="shared" si="0"/>
        <v>27</v>
      </c>
      <c r="B32" s="11">
        <v>98</v>
      </c>
      <c r="C32" s="11" t="s">
        <v>3197</v>
      </c>
      <c r="D32" s="12" t="s">
        <v>27</v>
      </c>
      <c r="E32" s="18">
        <v>77.527811299999996</v>
      </c>
      <c r="F32" s="18">
        <v>0</v>
      </c>
      <c r="G32" s="18">
        <v>77.527811299999996</v>
      </c>
      <c r="H32" s="3">
        <v>5597.4875749000003</v>
      </c>
      <c r="I32" s="3">
        <v>3443.0595139999996</v>
      </c>
      <c r="J32" s="2" t="s">
        <v>6329</v>
      </c>
      <c r="K32" s="13">
        <v>8219.0407382576013</v>
      </c>
      <c r="L32" s="3">
        <v>7136.5397700999993</v>
      </c>
    </row>
    <row r="33" spans="1:12" x14ac:dyDescent="0.25">
      <c r="A33" s="2">
        <f t="shared" si="0"/>
        <v>28</v>
      </c>
      <c r="B33" s="11">
        <v>132</v>
      </c>
      <c r="C33" s="11" t="s">
        <v>3198</v>
      </c>
      <c r="D33" s="12" t="s">
        <v>28</v>
      </c>
      <c r="E33" s="18">
        <v>0</v>
      </c>
      <c r="F33" s="18">
        <v>0</v>
      </c>
      <c r="G33" s="18">
        <v>0</v>
      </c>
      <c r="H33" s="3">
        <v>0</v>
      </c>
      <c r="I33" s="3">
        <v>0</v>
      </c>
      <c r="J33" s="2" t="s">
        <v>6329</v>
      </c>
      <c r="K33" s="13">
        <v>0</v>
      </c>
      <c r="L33" s="3">
        <v>0</v>
      </c>
    </row>
    <row r="34" spans="1:12" x14ac:dyDescent="0.25">
      <c r="A34" s="2">
        <f t="shared" si="0"/>
        <v>29</v>
      </c>
      <c r="B34" s="11">
        <v>133</v>
      </c>
      <c r="C34" s="11" t="s">
        <v>3199</v>
      </c>
      <c r="D34" s="12" t="s">
        <v>29</v>
      </c>
      <c r="E34" s="18">
        <v>0</v>
      </c>
      <c r="F34" s="18">
        <v>0</v>
      </c>
      <c r="G34" s="18">
        <v>0</v>
      </c>
      <c r="H34" s="3">
        <v>0</v>
      </c>
      <c r="I34" s="3">
        <v>0</v>
      </c>
      <c r="J34" s="2" t="s">
        <v>6329</v>
      </c>
      <c r="K34" s="13">
        <v>0</v>
      </c>
      <c r="L34" s="3">
        <v>0</v>
      </c>
    </row>
    <row r="35" spans="1:12" x14ac:dyDescent="0.25">
      <c r="A35" s="2">
        <f t="shared" si="0"/>
        <v>30</v>
      </c>
      <c r="B35" s="11">
        <v>135</v>
      </c>
      <c r="C35" s="11" t="s">
        <v>3200</v>
      </c>
      <c r="D35" s="12" t="s">
        <v>30</v>
      </c>
      <c r="E35" s="18">
        <v>49.386337600000004</v>
      </c>
      <c r="F35" s="18">
        <v>0</v>
      </c>
      <c r="G35" s="18">
        <v>49.386337600000004</v>
      </c>
      <c r="H35" s="3">
        <v>1159.7773754000002</v>
      </c>
      <c r="I35" s="3">
        <v>148.07232610000003</v>
      </c>
      <c r="J35" s="2" t="s">
        <v>6329</v>
      </c>
      <c r="K35" s="13">
        <v>3618.1340761801998</v>
      </c>
      <c r="L35" s="3">
        <v>3125.9744651999999</v>
      </c>
    </row>
    <row r="36" spans="1:12" x14ac:dyDescent="0.25">
      <c r="A36" s="2">
        <f t="shared" si="0"/>
        <v>31</v>
      </c>
      <c r="B36" s="11">
        <v>139</v>
      </c>
      <c r="C36" s="11" t="s">
        <v>3201</v>
      </c>
      <c r="D36" s="12" t="s">
        <v>31</v>
      </c>
      <c r="E36" s="18">
        <v>0</v>
      </c>
      <c r="F36" s="18">
        <v>0</v>
      </c>
      <c r="G36" s="18">
        <v>0</v>
      </c>
      <c r="H36" s="3">
        <v>0</v>
      </c>
      <c r="I36" s="3">
        <v>0</v>
      </c>
      <c r="J36" s="2" t="s">
        <v>6329</v>
      </c>
      <c r="K36" s="13">
        <v>0</v>
      </c>
      <c r="L36" s="3">
        <v>0</v>
      </c>
    </row>
    <row r="37" spans="1:12" x14ac:dyDescent="0.25">
      <c r="A37" s="2">
        <f t="shared" si="0"/>
        <v>32</v>
      </c>
      <c r="B37" s="11">
        <v>155</v>
      </c>
      <c r="C37" s="11" t="s">
        <v>3202</v>
      </c>
      <c r="D37" s="12" t="s">
        <v>32</v>
      </c>
      <c r="E37" s="18">
        <v>2267.2928461000001</v>
      </c>
      <c r="F37" s="18">
        <v>0</v>
      </c>
      <c r="G37" s="18">
        <v>2267.2928461000001</v>
      </c>
      <c r="H37" s="3">
        <v>106414.83460150001</v>
      </c>
      <c r="I37" s="3">
        <v>58618.124182199979</v>
      </c>
      <c r="J37" s="2" t="s">
        <v>6329</v>
      </c>
      <c r="K37" s="13">
        <v>204544.86121513532</v>
      </c>
      <c r="L37" s="3">
        <v>204820.78291779998</v>
      </c>
    </row>
    <row r="38" spans="1:12" x14ac:dyDescent="0.25">
      <c r="A38" s="2">
        <f t="shared" si="0"/>
        <v>33</v>
      </c>
      <c r="B38" s="11">
        <v>158</v>
      </c>
      <c r="C38" s="11" t="s">
        <v>3203</v>
      </c>
      <c r="D38" s="12" t="s">
        <v>33</v>
      </c>
      <c r="E38" s="18">
        <v>1.3980299999999999E-2</v>
      </c>
      <c r="F38" s="18">
        <v>0</v>
      </c>
      <c r="G38" s="18">
        <v>1.3980299999999999E-2</v>
      </c>
      <c r="H38" s="3">
        <v>1.159942</v>
      </c>
      <c r="I38" s="3">
        <v>0.69320730000000008</v>
      </c>
      <c r="J38" s="2" t="s">
        <v>6329</v>
      </c>
      <c r="K38" s="13">
        <v>1.5086335547999998</v>
      </c>
      <c r="L38" s="3">
        <v>0.92086400000000002</v>
      </c>
    </row>
    <row r="39" spans="1:12" x14ac:dyDescent="0.25">
      <c r="A39" s="2">
        <f t="shared" si="0"/>
        <v>34</v>
      </c>
      <c r="B39" s="11">
        <v>159</v>
      </c>
      <c r="C39" s="11" t="s">
        <v>3204</v>
      </c>
      <c r="D39" s="12" t="s">
        <v>34</v>
      </c>
      <c r="E39" s="18">
        <v>0.14360099999999998</v>
      </c>
      <c r="F39" s="18">
        <v>0</v>
      </c>
      <c r="G39" s="18">
        <v>0.14360099999999998</v>
      </c>
      <c r="H39" s="3">
        <v>18.318248100000002</v>
      </c>
      <c r="I39" s="3">
        <v>15.469493200000002</v>
      </c>
      <c r="J39" s="2" t="s">
        <v>6329</v>
      </c>
      <c r="K39" s="13">
        <v>21.782078513400002</v>
      </c>
      <c r="L39" s="3">
        <v>27.913332500000003</v>
      </c>
    </row>
    <row r="40" spans="1:12" x14ac:dyDescent="0.25">
      <c r="A40" s="2">
        <f t="shared" si="0"/>
        <v>35</v>
      </c>
      <c r="B40" s="11">
        <v>162</v>
      </c>
      <c r="C40" s="11" t="s">
        <v>3205</v>
      </c>
      <c r="D40" s="12" t="s">
        <v>35</v>
      </c>
      <c r="E40" s="18">
        <v>0</v>
      </c>
      <c r="F40" s="18">
        <v>0</v>
      </c>
      <c r="G40" s="18">
        <v>0</v>
      </c>
      <c r="H40" s="3">
        <v>0</v>
      </c>
      <c r="I40" s="3">
        <v>0</v>
      </c>
      <c r="J40" s="2" t="s">
        <v>6329</v>
      </c>
      <c r="K40" s="13">
        <v>0</v>
      </c>
      <c r="L40" s="3">
        <v>0</v>
      </c>
    </row>
    <row r="41" spans="1:12" x14ac:dyDescent="0.25">
      <c r="A41" s="2">
        <f t="shared" si="0"/>
        <v>36</v>
      </c>
      <c r="B41" s="11">
        <v>163</v>
      </c>
      <c r="C41" s="11" t="s">
        <v>3206</v>
      </c>
      <c r="D41" s="12" t="s">
        <v>36</v>
      </c>
      <c r="E41" s="18">
        <v>12.395683599999998</v>
      </c>
      <c r="F41" s="18">
        <v>0</v>
      </c>
      <c r="G41" s="18">
        <v>12.395683599999998</v>
      </c>
      <c r="H41" s="3">
        <v>290.90471029999998</v>
      </c>
      <c r="I41" s="3">
        <v>244.92647150000005</v>
      </c>
      <c r="J41" s="2" t="s">
        <v>6329</v>
      </c>
      <c r="K41" s="13">
        <v>961.49217867899995</v>
      </c>
      <c r="L41" s="3">
        <v>909.41597869999998</v>
      </c>
    </row>
    <row r="42" spans="1:12" x14ac:dyDescent="0.25">
      <c r="A42" s="2">
        <f t="shared" si="0"/>
        <v>37</v>
      </c>
      <c r="B42" s="11">
        <v>164</v>
      </c>
      <c r="C42" s="11" t="s">
        <v>3207</v>
      </c>
      <c r="D42" s="12" t="s">
        <v>37</v>
      </c>
      <c r="E42" s="18">
        <v>24.179504900000001</v>
      </c>
      <c r="F42" s="18">
        <v>0</v>
      </c>
      <c r="G42" s="18">
        <v>24.179504900000001</v>
      </c>
      <c r="H42" s="3">
        <v>5073.1185246000023</v>
      </c>
      <c r="I42" s="3">
        <v>3846.9455077999992</v>
      </c>
      <c r="J42" s="2" t="s">
        <v>6329</v>
      </c>
      <c r="K42" s="13">
        <v>3000.9410383983</v>
      </c>
      <c r="L42" s="3">
        <v>4384.8666153000004</v>
      </c>
    </row>
    <row r="43" spans="1:12" x14ac:dyDescent="0.25">
      <c r="A43" s="2">
        <f t="shared" si="0"/>
        <v>38</v>
      </c>
      <c r="B43" s="11">
        <v>165</v>
      </c>
      <c r="C43" s="11" t="s">
        <v>3208</v>
      </c>
      <c r="D43" s="12" t="s">
        <v>2398</v>
      </c>
      <c r="E43" s="18">
        <v>0.48500489999999991</v>
      </c>
      <c r="F43" s="18">
        <v>0</v>
      </c>
      <c r="G43" s="18">
        <v>0.48500489999999991</v>
      </c>
      <c r="H43" s="3">
        <v>38.368081500000002</v>
      </c>
      <c r="I43" s="3">
        <v>33.173422299999999</v>
      </c>
      <c r="J43" s="2" t="s">
        <v>6329</v>
      </c>
      <c r="K43" s="13">
        <v>57.039864957500001</v>
      </c>
      <c r="L43" s="3">
        <v>61.599282599999995</v>
      </c>
    </row>
    <row r="44" spans="1:12" x14ac:dyDescent="0.25">
      <c r="A44" s="2">
        <f t="shared" si="0"/>
        <v>39</v>
      </c>
      <c r="B44" s="11">
        <v>166</v>
      </c>
      <c r="C44" s="11" t="s">
        <v>3209</v>
      </c>
      <c r="D44" s="12" t="s">
        <v>38</v>
      </c>
      <c r="E44" s="18">
        <v>0</v>
      </c>
      <c r="F44" s="18">
        <v>0</v>
      </c>
      <c r="G44" s="18">
        <v>0</v>
      </c>
      <c r="H44" s="3">
        <v>0</v>
      </c>
      <c r="I44" s="3">
        <v>0</v>
      </c>
      <c r="J44" s="2" t="s">
        <v>6329</v>
      </c>
      <c r="K44" s="13">
        <v>0</v>
      </c>
      <c r="L44" s="3">
        <v>0</v>
      </c>
    </row>
    <row r="45" spans="1:12" x14ac:dyDescent="0.25">
      <c r="A45" s="2">
        <f t="shared" si="0"/>
        <v>40</v>
      </c>
      <c r="B45" s="11">
        <v>167</v>
      </c>
      <c r="C45" s="11" t="s">
        <v>3210</v>
      </c>
      <c r="D45" s="12" t="s">
        <v>39</v>
      </c>
      <c r="E45" s="18">
        <v>0</v>
      </c>
      <c r="F45" s="18">
        <v>0</v>
      </c>
      <c r="G45" s="18">
        <v>0</v>
      </c>
      <c r="H45" s="3">
        <v>0</v>
      </c>
      <c r="I45" s="3">
        <v>0</v>
      </c>
      <c r="J45" s="2" t="s">
        <v>6329</v>
      </c>
      <c r="K45" s="13">
        <v>0</v>
      </c>
      <c r="L45" s="3">
        <v>0</v>
      </c>
    </row>
    <row r="46" spans="1:12" x14ac:dyDescent="0.25">
      <c r="A46" s="2">
        <f t="shared" si="0"/>
        <v>41</v>
      </c>
      <c r="B46" s="11">
        <v>172</v>
      </c>
      <c r="C46" s="11" t="s">
        <v>3211</v>
      </c>
      <c r="D46" s="12" t="s">
        <v>40</v>
      </c>
      <c r="E46" s="18">
        <v>1.2450000000000002E-4</v>
      </c>
      <c r="F46" s="18">
        <v>0</v>
      </c>
      <c r="G46" s="18">
        <v>1.2450000000000002E-4</v>
      </c>
      <c r="H46" s="3">
        <v>0.18999050000000001</v>
      </c>
      <c r="I46" s="3">
        <v>0.18999050000000001</v>
      </c>
      <c r="J46" s="2" t="s">
        <v>6329</v>
      </c>
      <c r="K46" s="13">
        <v>4.44895441E-2</v>
      </c>
      <c r="L46" s="3">
        <v>0.165412</v>
      </c>
    </row>
    <row r="47" spans="1:12" x14ac:dyDescent="0.25">
      <c r="A47" s="2">
        <f t="shared" si="0"/>
        <v>42</v>
      </c>
      <c r="B47" s="11">
        <v>176</v>
      </c>
      <c r="C47" s="11" t="s">
        <v>3212</v>
      </c>
      <c r="D47" s="12" t="s">
        <v>2399</v>
      </c>
      <c r="E47" s="18">
        <v>7.0631507000000004</v>
      </c>
      <c r="F47" s="18">
        <v>0</v>
      </c>
      <c r="G47" s="18">
        <v>7.0631507000000004</v>
      </c>
      <c r="H47" s="3">
        <v>1203.0810454</v>
      </c>
      <c r="I47" s="3">
        <v>362.62623240000011</v>
      </c>
      <c r="J47" s="2" t="s">
        <v>6329</v>
      </c>
      <c r="K47" s="13">
        <v>1020.9761741266999</v>
      </c>
      <c r="L47" s="3">
        <v>914.33980219999989</v>
      </c>
    </row>
    <row r="48" spans="1:12" x14ac:dyDescent="0.25">
      <c r="A48" s="2">
        <f t="shared" si="0"/>
        <v>43</v>
      </c>
      <c r="B48" s="11">
        <v>183</v>
      </c>
      <c r="C48" s="11" t="s">
        <v>3213</v>
      </c>
      <c r="D48" s="12" t="s">
        <v>41</v>
      </c>
      <c r="E48" s="18">
        <v>0.26899899999999999</v>
      </c>
      <c r="F48" s="18">
        <v>0</v>
      </c>
      <c r="G48" s="18">
        <v>0.26899899999999999</v>
      </c>
      <c r="H48" s="3">
        <v>56.732218799999998</v>
      </c>
      <c r="I48" s="3">
        <v>51.107468299999994</v>
      </c>
      <c r="J48" s="2" t="s">
        <v>6329</v>
      </c>
      <c r="K48" s="13">
        <v>45.822754254899991</v>
      </c>
      <c r="L48" s="3">
        <v>60.113852399999999</v>
      </c>
    </row>
    <row r="49" spans="1:12" x14ac:dyDescent="0.25">
      <c r="A49" s="2">
        <f t="shared" si="0"/>
        <v>44</v>
      </c>
      <c r="B49" s="11">
        <v>185</v>
      </c>
      <c r="C49" s="11" t="s">
        <v>3214</v>
      </c>
      <c r="D49" s="12" t="s">
        <v>42</v>
      </c>
      <c r="E49" s="18">
        <v>0</v>
      </c>
      <c r="F49" s="18">
        <v>0</v>
      </c>
      <c r="G49" s="18">
        <v>0</v>
      </c>
      <c r="H49" s="3">
        <v>0</v>
      </c>
      <c r="I49" s="3">
        <v>0</v>
      </c>
      <c r="J49" s="2" t="s">
        <v>6329</v>
      </c>
      <c r="K49" s="13">
        <v>0</v>
      </c>
      <c r="L49" s="3">
        <v>0</v>
      </c>
    </row>
    <row r="50" spans="1:12" x14ac:dyDescent="0.25">
      <c r="A50" s="2">
        <f t="shared" si="0"/>
        <v>45</v>
      </c>
      <c r="B50" s="11">
        <v>186</v>
      </c>
      <c r="C50" s="11" t="s">
        <v>3215</v>
      </c>
      <c r="D50" s="12" t="s">
        <v>43</v>
      </c>
      <c r="E50" s="18">
        <v>19.758660200000001</v>
      </c>
      <c r="F50" s="18">
        <v>0</v>
      </c>
      <c r="G50" s="18">
        <v>19.758660200000001</v>
      </c>
      <c r="H50" s="3">
        <v>1463.8692759</v>
      </c>
      <c r="I50" s="3">
        <v>576.75533650000011</v>
      </c>
      <c r="J50" s="2" t="s">
        <v>6329</v>
      </c>
      <c r="K50" s="13">
        <v>1893.4012410031</v>
      </c>
      <c r="L50" s="3">
        <v>1913.4223612999999</v>
      </c>
    </row>
    <row r="51" spans="1:12" x14ac:dyDescent="0.25">
      <c r="A51" s="2">
        <f t="shared" si="0"/>
        <v>46</v>
      </c>
      <c r="B51" s="11">
        <v>189</v>
      </c>
      <c r="C51" s="11" t="s">
        <v>3216</v>
      </c>
      <c r="D51" s="12" t="s">
        <v>44</v>
      </c>
      <c r="E51" s="18">
        <v>10.246814199999999</v>
      </c>
      <c r="F51" s="18">
        <v>0</v>
      </c>
      <c r="G51" s="18">
        <v>10.246814199999999</v>
      </c>
      <c r="H51" s="3">
        <v>652.45749839999996</v>
      </c>
      <c r="I51" s="3">
        <v>366.85697889999994</v>
      </c>
      <c r="J51" s="2" t="s">
        <v>6329</v>
      </c>
      <c r="K51" s="13">
        <v>986.06448279299991</v>
      </c>
      <c r="L51" s="3">
        <v>991.01326139999992</v>
      </c>
    </row>
    <row r="52" spans="1:12" x14ac:dyDescent="0.25">
      <c r="A52" s="2">
        <f t="shared" si="0"/>
        <v>47</v>
      </c>
      <c r="B52" s="11">
        <v>203</v>
      </c>
      <c r="C52" s="11" t="s">
        <v>3217</v>
      </c>
      <c r="D52" s="12" t="s">
        <v>45</v>
      </c>
      <c r="E52" s="18">
        <v>2.2012500000000004E-2</v>
      </c>
      <c r="F52" s="18">
        <v>0</v>
      </c>
      <c r="G52" s="18">
        <v>2.2012500000000004E-2</v>
      </c>
      <c r="H52" s="3">
        <v>0</v>
      </c>
      <c r="I52" s="3">
        <v>0</v>
      </c>
      <c r="J52" s="2" t="s">
        <v>6329</v>
      </c>
      <c r="K52" s="13">
        <v>1.4811336233000001</v>
      </c>
      <c r="L52" s="3">
        <v>1.3634831000000001</v>
      </c>
    </row>
    <row r="53" spans="1:12" x14ac:dyDescent="0.25">
      <c r="A53" s="2">
        <f t="shared" si="0"/>
        <v>48</v>
      </c>
      <c r="B53" s="11">
        <v>206</v>
      </c>
      <c r="C53" s="11" t="s">
        <v>3218</v>
      </c>
      <c r="D53" s="12" t="s">
        <v>46</v>
      </c>
      <c r="E53" s="18">
        <v>0</v>
      </c>
      <c r="F53" s="18">
        <v>0</v>
      </c>
      <c r="G53" s="18">
        <v>0</v>
      </c>
      <c r="H53" s="3">
        <v>0</v>
      </c>
      <c r="I53" s="3">
        <v>0</v>
      </c>
      <c r="J53" s="2" t="s">
        <v>6329</v>
      </c>
      <c r="K53" s="13">
        <v>0</v>
      </c>
      <c r="L53" s="3">
        <v>0</v>
      </c>
    </row>
    <row r="54" spans="1:12" x14ac:dyDescent="0.25">
      <c r="A54" s="2">
        <f t="shared" si="0"/>
        <v>49</v>
      </c>
      <c r="B54" s="11">
        <v>209</v>
      </c>
      <c r="C54" s="11" t="s">
        <v>3219</v>
      </c>
      <c r="D54" s="12" t="s">
        <v>47</v>
      </c>
      <c r="E54" s="18">
        <v>17.888301899999998</v>
      </c>
      <c r="F54" s="18">
        <v>0</v>
      </c>
      <c r="G54" s="18">
        <v>17.888301899999998</v>
      </c>
      <c r="H54" s="3">
        <v>271.21235600000006</v>
      </c>
      <c r="I54" s="3">
        <v>254.09935850000005</v>
      </c>
      <c r="J54" s="2" t="s">
        <v>6329</v>
      </c>
      <c r="K54" s="13">
        <v>1178.5294433265999</v>
      </c>
      <c r="L54" s="3">
        <v>1125.5709898</v>
      </c>
    </row>
    <row r="55" spans="1:12" x14ac:dyDescent="0.25">
      <c r="A55" s="2">
        <f t="shared" si="0"/>
        <v>50</v>
      </c>
      <c r="B55" s="11">
        <v>219</v>
      </c>
      <c r="C55" s="11" t="s">
        <v>3220</v>
      </c>
      <c r="D55" s="12" t="s">
        <v>48</v>
      </c>
      <c r="E55" s="18">
        <v>3.6067301</v>
      </c>
      <c r="F55" s="18">
        <v>0</v>
      </c>
      <c r="G55" s="18">
        <v>3.6067301</v>
      </c>
      <c r="H55" s="3">
        <v>361.32266799999996</v>
      </c>
      <c r="I55" s="3">
        <v>182.25178399999999</v>
      </c>
      <c r="J55" s="2" t="s">
        <v>6329</v>
      </c>
      <c r="K55" s="13">
        <v>344.93945663720001</v>
      </c>
      <c r="L55" s="3">
        <v>360.67553039999996</v>
      </c>
    </row>
    <row r="56" spans="1:12" x14ac:dyDescent="0.25">
      <c r="A56" s="2">
        <f t="shared" si="0"/>
        <v>51</v>
      </c>
      <c r="B56" s="11">
        <v>230</v>
      </c>
      <c r="C56" s="11" t="s">
        <v>3221</v>
      </c>
      <c r="D56" s="12" t="s">
        <v>49</v>
      </c>
      <c r="E56" s="18">
        <v>0</v>
      </c>
      <c r="F56" s="18">
        <v>0</v>
      </c>
      <c r="G56" s="18">
        <v>0</v>
      </c>
      <c r="H56" s="3">
        <v>0</v>
      </c>
      <c r="I56" s="3">
        <v>0</v>
      </c>
      <c r="J56" s="2" t="s">
        <v>6329</v>
      </c>
      <c r="K56" s="13">
        <v>0</v>
      </c>
      <c r="L56" s="3">
        <v>0</v>
      </c>
    </row>
    <row r="57" spans="1:12" x14ac:dyDescent="0.25">
      <c r="A57" s="2">
        <f t="shared" si="0"/>
        <v>52</v>
      </c>
      <c r="B57" s="11">
        <v>234</v>
      </c>
      <c r="C57" s="11" t="s">
        <v>3222</v>
      </c>
      <c r="D57" s="12" t="s">
        <v>50</v>
      </c>
      <c r="E57" s="18">
        <v>9.3587400000000001E-2</v>
      </c>
      <c r="F57" s="18">
        <v>0</v>
      </c>
      <c r="G57" s="18">
        <v>9.3587400000000001E-2</v>
      </c>
      <c r="H57" s="3">
        <v>10.979451000000001</v>
      </c>
      <c r="I57" s="3">
        <v>9.9794410000000013</v>
      </c>
      <c r="J57" s="2" t="s">
        <v>6329</v>
      </c>
      <c r="K57" s="13">
        <v>12.3501707496</v>
      </c>
      <c r="L57" s="3">
        <v>15.025419100000001</v>
      </c>
    </row>
    <row r="58" spans="1:12" x14ac:dyDescent="0.25">
      <c r="A58" s="2">
        <f t="shared" si="0"/>
        <v>53</v>
      </c>
      <c r="B58" s="11">
        <v>243</v>
      </c>
      <c r="C58" s="11" t="s">
        <v>3223</v>
      </c>
      <c r="D58" s="12" t="s">
        <v>51</v>
      </c>
      <c r="E58" s="18">
        <v>1.4340300000000004E-2</v>
      </c>
      <c r="F58" s="18">
        <v>0</v>
      </c>
      <c r="G58" s="18">
        <v>1.4340300000000004E-2</v>
      </c>
      <c r="H58" s="3">
        <v>0</v>
      </c>
      <c r="I58" s="3">
        <v>0</v>
      </c>
      <c r="J58" s="2" t="s">
        <v>6329</v>
      </c>
      <c r="K58" s="13">
        <v>2.2292762805000002</v>
      </c>
      <c r="L58" s="3">
        <v>1.9837843000000002</v>
      </c>
    </row>
    <row r="59" spans="1:12" x14ac:dyDescent="0.25">
      <c r="A59" s="2">
        <f t="shared" si="0"/>
        <v>54</v>
      </c>
      <c r="B59" s="11">
        <v>253</v>
      </c>
      <c r="C59" s="11" t="s">
        <v>3224</v>
      </c>
      <c r="D59" s="12" t="s">
        <v>2400</v>
      </c>
      <c r="E59" s="18">
        <v>0</v>
      </c>
      <c r="F59" s="18">
        <v>0</v>
      </c>
      <c r="G59" s="18">
        <v>0</v>
      </c>
      <c r="H59" s="3">
        <v>0</v>
      </c>
      <c r="I59" s="3">
        <v>0</v>
      </c>
      <c r="J59" s="2" t="s">
        <v>6329</v>
      </c>
      <c r="K59" s="13">
        <v>0</v>
      </c>
      <c r="L59" s="3">
        <v>0</v>
      </c>
    </row>
    <row r="60" spans="1:12" x14ac:dyDescent="0.25">
      <c r="A60" s="2">
        <f t="shared" si="0"/>
        <v>55</v>
      </c>
      <c r="B60" s="11">
        <v>259</v>
      </c>
      <c r="C60" s="11" t="s">
        <v>3225</v>
      </c>
      <c r="D60" s="12" t="s">
        <v>2401</v>
      </c>
      <c r="E60" s="18">
        <v>2.2954136000000003</v>
      </c>
      <c r="F60" s="18">
        <v>0</v>
      </c>
      <c r="G60" s="18">
        <v>2.2954136000000003</v>
      </c>
      <c r="H60" s="3">
        <v>140.17299510000001</v>
      </c>
      <c r="I60" s="3">
        <v>111.1130969</v>
      </c>
      <c r="J60" s="2" t="s">
        <v>6329</v>
      </c>
      <c r="K60" s="13">
        <v>225.41310067609999</v>
      </c>
      <c r="L60" s="3">
        <v>227.10269640000004</v>
      </c>
    </row>
    <row r="61" spans="1:12" x14ac:dyDescent="0.25">
      <c r="A61" s="2">
        <f t="shared" si="0"/>
        <v>56</v>
      </c>
      <c r="B61" s="11">
        <v>262</v>
      </c>
      <c r="C61" s="11" t="s">
        <v>3226</v>
      </c>
      <c r="D61" s="12" t="s">
        <v>52</v>
      </c>
      <c r="E61" s="18">
        <v>18.329233000000002</v>
      </c>
      <c r="F61" s="18">
        <v>0</v>
      </c>
      <c r="G61" s="18">
        <v>18.329233000000002</v>
      </c>
      <c r="H61" s="3">
        <v>679.56960889999993</v>
      </c>
      <c r="I61" s="3">
        <v>-141.0592096</v>
      </c>
      <c r="J61" s="2" t="s">
        <v>6329</v>
      </c>
      <c r="K61" s="13">
        <v>1616.4129865423999</v>
      </c>
      <c r="L61" s="3">
        <v>1353.3586248000001</v>
      </c>
    </row>
    <row r="62" spans="1:12" x14ac:dyDescent="0.25">
      <c r="A62" s="2">
        <f t="shared" si="0"/>
        <v>57</v>
      </c>
      <c r="B62" s="11">
        <v>280</v>
      </c>
      <c r="C62" s="11" t="s">
        <v>3227</v>
      </c>
      <c r="D62" s="12" t="s">
        <v>53</v>
      </c>
      <c r="E62" s="18">
        <v>0</v>
      </c>
      <c r="F62" s="18">
        <v>0</v>
      </c>
      <c r="G62" s="18">
        <v>0</v>
      </c>
      <c r="H62" s="3">
        <v>0</v>
      </c>
      <c r="I62" s="3">
        <v>0</v>
      </c>
      <c r="J62" s="2" t="s">
        <v>6329</v>
      </c>
      <c r="K62" s="13">
        <v>0</v>
      </c>
      <c r="L62" s="3">
        <v>0</v>
      </c>
    </row>
    <row r="63" spans="1:12" x14ac:dyDescent="0.25">
      <c r="A63" s="2">
        <f t="shared" si="0"/>
        <v>58</v>
      </c>
      <c r="B63" s="11">
        <v>307</v>
      </c>
      <c r="C63" s="11" t="s">
        <v>3228</v>
      </c>
      <c r="D63" s="12" t="s">
        <v>54</v>
      </c>
      <c r="E63" s="18">
        <v>0</v>
      </c>
      <c r="F63" s="18">
        <v>0</v>
      </c>
      <c r="G63" s="18">
        <v>0</v>
      </c>
      <c r="H63" s="3">
        <v>0</v>
      </c>
      <c r="I63" s="3">
        <v>0</v>
      </c>
      <c r="J63" s="2" t="s">
        <v>6329</v>
      </c>
      <c r="K63" s="13">
        <v>0</v>
      </c>
      <c r="L63" s="3">
        <v>0</v>
      </c>
    </row>
    <row r="64" spans="1:12" x14ac:dyDescent="0.25">
      <c r="A64" s="2">
        <f t="shared" si="0"/>
        <v>59</v>
      </c>
      <c r="B64" s="11">
        <v>309</v>
      </c>
      <c r="C64" s="11" t="s">
        <v>3229</v>
      </c>
      <c r="D64" s="12" t="s">
        <v>55</v>
      </c>
      <c r="E64" s="18">
        <v>0</v>
      </c>
      <c r="F64" s="18">
        <v>0</v>
      </c>
      <c r="G64" s="18">
        <v>0</v>
      </c>
      <c r="H64" s="3">
        <v>0</v>
      </c>
      <c r="I64" s="3">
        <v>0</v>
      </c>
      <c r="J64" s="2" t="s">
        <v>6329</v>
      </c>
      <c r="K64" s="13">
        <v>0</v>
      </c>
      <c r="L64" s="3">
        <v>0</v>
      </c>
    </row>
    <row r="65" spans="1:12" x14ac:dyDescent="0.25">
      <c r="A65" s="2">
        <f t="shared" si="0"/>
        <v>60</v>
      </c>
      <c r="B65" s="11">
        <v>323</v>
      </c>
      <c r="C65" s="11" t="s">
        <v>3230</v>
      </c>
      <c r="D65" s="12" t="s">
        <v>2402</v>
      </c>
      <c r="E65" s="18">
        <v>0.17593760000000003</v>
      </c>
      <c r="F65" s="18">
        <v>0</v>
      </c>
      <c r="G65" s="18">
        <v>0.17593760000000003</v>
      </c>
      <c r="H65" s="3">
        <v>2.9998499999999999</v>
      </c>
      <c r="I65" s="3">
        <v>2.0655849000000002</v>
      </c>
      <c r="J65" s="2" t="s">
        <v>6329</v>
      </c>
      <c r="K65" s="13">
        <v>35.077914907200004</v>
      </c>
      <c r="L65" s="3">
        <v>31.987882199999998</v>
      </c>
    </row>
    <row r="66" spans="1:12" x14ac:dyDescent="0.25">
      <c r="A66" s="2">
        <f t="shared" si="0"/>
        <v>61</v>
      </c>
      <c r="B66" s="11">
        <v>337</v>
      </c>
      <c r="C66" s="11" t="s">
        <v>3231</v>
      </c>
      <c r="D66" s="12" t="s">
        <v>56</v>
      </c>
      <c r="E66" s="18">
        <v>0</v>
      </c>
      <c r="F66" s="18">
        <v>0</v>
      </c>
      <c r="G66" s="18">
        <v>0</v>
      </c>
      <c r="H66" s="3">
        <v>0</v>
      </c>
      <c r="I66" s="3">
        <v>0</v>
      </c>
      <c r="J66" s="2" t="s">
        <v>6329</v>
      </c>
      <c r="K66" s="13">
        <v>0</v>
      </c>
      <c r="L66" s="3">
        <v>0</v>
      </c>
    </row>
    <row r="67" spans="1:12" x14ac:dyDescent="0.25">
      <c r="A67" s="2">
        <f t="shared" si="0"/>
        <v>62</v>
      </c>
      <c r="B67" s="11">
        <v>342</v>
      </c>
      <c r="C67" s="11" t="s">
        <v>3232</v>
      </c>
      <c r="D67" s="12" t="s">
        <v>57</v>
      </c>
      <c r="E67" s="18">
        <v>3.4220322000000003</v>
      </c>
      <c r="F67" s="18">
        <v>0</v>
      </c>
      <c r="G67" s="18">
        <v>3.4220322000000003</v>
      </c>
      <c r="H67" s="3">
        <v>309.13887420000003</v>
      </c>
      <c r="I67" s="3">
        <v>45.035939999999989</v>
      </c>
      <c r="J67" s="2" t="s">
        <v>6329</v>
      </c>
      <c r="K67" s="13">
        <v>353.9033629841</v>
      </c>
      <c r="L67" s="3">
        <v>304.22319090000002</v>
      </c>
    </row>
    <row r="68" spans="1:12" x14ac:dyDescent="0.25">
      <c r="A68" s="2">
        <f t="shared" si="0"/>
        <v>63</v>
      </c>
      <c r="B68" s="11">
        <v>353</v>
      </c>
      <c r="C68" s="11" t="s">
        <v>3233</v>
      </c>
      <c r="D68" s="12" t="s">
        <v>58</v>
      </c>
      <c r="E68" s="18">
        <v>0</v>
      </c>
      <c r="F68" s="18">
        <v>0</v>
      </c>
      <c r="G68" s="18">
        <v>0</v>
      </c>
      <c r="H68" s="3">
        <v>0.499975</v>
      </c>
      <c r="I68" s="3">
        <v>0.499975</v>
      </c>
      <c r="J68" s="2" t="s">
        <v>6329</v>
      </c>
      <c r="K68" s="13">
        <v>0.88537881340000002</v>
      </c>
      <c r="L68" s="3">
        <v>0.9072960000000001</v>
      </c>
    </row>
    <row r="69" spans="1:12" x14ac:dyDescent="0.25">
      <c r="A69" s="2">
        <f t="shared" si="0"/>
        <v>64</v>
      </c>
      <c r="B69" s="11">
        <v>354</v>
      </c>
      <c r="C69" s="11" t="s">
        <v>3234</v>
      </c>
      <c r="D69" s="12" t="s">
        <v>59</v>
      </c>
      <c r="E69" s="18">
        <v>1.6835700000000002E-2</v>
      </c>
      <c r="F69" s="18">
        <v>0</v>
      </c>
      <c r="G69" s="18">
        <v>1.6835700000000002E-2</v>
      </c>
      <c r="H69" s="3">
        <v>0</v>
      </c>
      <c r="I69" s="3">
        <v>-2.0178864000000001</v>
      </c>
      <c r="J69" s="2" t="s">
        <v>6329</v>
      </c>
      <c r="K69" s="13">
        <v>11.3137496269</v>
      </c>
      <c r="L69" s="3">
        <v>9.3849330999999996</v>
      </c>
    </row>
    <row r="70" spans="1:12" x14ac:dyDescent="0.25">
      <c r="A70" s="2">
        <f t="shared" si="0"/>
        <v>65</v>
      </c>
      <c r="B70" s="11">
        <v>358</v>
      </c>
      <c r="C70" s="11" t="s">
        <v>3235</v>
      </c>
      <c r="D70" s="12" t="s">
        <v>60</v>
      </c>
      <c r="E70" s="18">
        <v>0</v>
      </c>
      <c r="F70" s="18">
        <v>0</v>
      </c>
      <c r="G70" s="18">
        <v>0</v>
      </c>
      <c r="H70" s="3">
        <v>0</v>
      </c>
      <c r="I70" s="3">
        <v>0</v>
      </c>
      <c r="J70" s="2" t="s">
        <v>6329</v>
      </c>
      <c r="K70" s="13">
        <v>0</v>
      </c>
      <c r="L70" s="3">
        <v>0</v>
      </c>
    </row>
    <row r="71" spans="1:12" x14ac:dyDescent="0.25">
      <c r="A71" s="2">
        <f t="shared" si="0"/>
        <v>66</v>
      </c>
      <c r="B71" s="11">
        <v>362</v>
      </c>
      <c r="C71" s="11" t="s">
        <v>3236</v>
      </c>
      <c r="D71" s="12" t="s">
        <v>2403</v>
      </c>
      <c r="E71" s="18">
        <v>0</v>
      </c>
      <c r="F71" s="18">
        <v>0</v>
      </c>
      <c r="G71" s="18">
        <v>0</v>
      </c>
      <c r="H71" s="3">
        <v>0</v>
      </c>
      <c r="I71" s="3">
        <v>0</v>
      </c>
      <c r="J71" s="2" t="s">
        <v>6329</v>
      </c>
      <c r="K71" s="13">
        <v>0</v>
      </c>
      <c r="L71" s="3">
        <v>0</v>
      </c>
    </row>
    <row r="72" spans="1:12" x14ac:dyDescent="0.25">
      <c r="A72" s="2">
        <f t="shared" ref="A72:A135" si="1">A71+1</f>
        <v>67</v>
      </c>
      <c r="B72" s="11">
        <v>418</v>
      </c>
      <c r="C72" s="11" t="s">
        <v>3237</v>
      </c>
      <c r="D72" s="12" t="s">
        <v>61</v>
      </c>
      <c r="E72" s="18">
        <v>0</v>
      </c>
      <c r="F72" s="18">
        <v>0</v>
      </c>
      <c r="G72" s="18">
        <v>0</v>
      </c>
      <c r="H72" s="3">
        <v>0</v>
      </c>
      <c r="I72" s="3">
        <v>0</v>
      </c>
      <c r="J72" s="2" t="s">
        <v>6329</v>
      </c>
      <c r="K72" s="13">
        <v>0</v>
      </c>
      <c r="L72" s="3">
        <v>0</v>
      </c>
    </row>
    <row r="73" spans="1:12" x14ac:dyDescent="0.25">
      <c r="A73" s="2">
        <f t="shared" si="1"/>
        <v>68</v>
      </c>
      <c r="B73" s="11">
        <v>424</v>
      </c>
      <c r="C73" s="11" t="s">
        <v>3238</v>
      </c>
      <c r="D73" s="12" t="s">
        <v>2404</v>
      </c>
      <c r="E73" s="18">
        <v>0</v>
      </c>
      <c r="F73" s="18">
        <v>0</v>
      </c>
      <c r="G73" s="18">
        <v>0</v>
      </c>
      <c r="H73" s="3">
        <v>0</v>
      </c>
      <c r="I73" s="3">
        <v>0</v>
      </c>
      <c r="J73" s="2" t="s">
        <v>6329</v>
      </c>
      <c r="K73" s="13">
        <v>0</v>
      </c>
      <c r="L73" s="3">
        <v>0</v>
      </c>
    </row>
    <row r="74" spans="1:12" x14ac:dyDescent="0.25">
      <c r="A74" s="2">
        <f t="shared" si="1"/>
        <v>69</v>
      </c>
      <c r="B74" s="11">
        <v>492</v>
      </c>
      <c r="C74" s="11" t="s">
        <v>3239</v>
      </c>
      <c r="D74" s="12" t="s">
        <v>62</v>
      </c>
      <c r="E74" s="18">
        <v>4.5317384000000001</v>
      </c>
      <c r="F74" s="18">
        <v>0</v>
      </c>
      <c r="G74" s="18">
        <v>4.5317384000000001</v>
      </c>
      <c r="H74" s="3">
        <v>97.266233799999995</v>
      </c>
      <c r="I74" s="3">
        <v>50.601488700000004</v>
      </c>
      <c r="J74" s="2" t="s">
        <v>6329</v>
      </c>
      <c r="K74" s="13">
        <v>367.78256217889998</v>
      </c>
      <c r="L74" s="3">
        <v>333.20433980000001</v>
      </c>
    </row>
    <row r="75" spans="1:12" x14ac:dyDescent="0.25">
      <c r="A75" s="2">
        <f t="shared" si="1"/>
        <v>70</v>
      </c>
      <c r="B75" s="11">
        <v>493</v>
      </c>
      <c r="C75" s="11" t="s">
        <v>3240</v>
      </c>
      <c r="D75" s="12" t="s">
        <v>63</v>
      </c>
      <c r="E75" s="18">
        <v>1.8953043000000003</v>
      </c>
      <c r="F75" s="18">
        <v>0</v>
      </c>
      <c r="G75" s="18">
        <v>1.8953043000000003</v>
      </c>
      <c r="H75" s="3">
        <v>262.9214599</v>
      </c>
      <c r="I75" s="3">
        <v>-38.520281699999984</v>
      </c>
      <c r="J75" s="2" t="s">
        <v>6329</v>
      </c>
      <c r="K75" s="13">
        <v>183.78540722700001</v>
      </c>
      <c r="L75" s="3">
        <v>150.740486</v>
      </c>
    </row>
    <row r="76" spans="1:12" x14ac:dyDescent="0.25">
      <c r="A76" s="2">
        <f t="shared" si="1"/>
        <v>71</v>
      </c>
      <c r="B76" s="11">
        <v>496</v>
      </c>
      <c r="C76" s="11" t="s">
        <v>3241</v>
      </c>
      <c r="D76" s="12" t="s">
        <v>64</v>
      </c>
      <c r="E76" s="18">
        <v>0</v>
      </c>
      <c r="F76" s="18">
        <v>0</v>
      </c>
      <c r="G76" s="18">
        <v>0</v>
      </c>
      <c r="H76" s="3">
        <v>0</v>
      </c>
      <c r="I76" s="3">
        <v>0</v>
      </c>
      <c r="J76" s="2" t="s">
        <v>6329</v>
      </c>
      <c r="K76" s="13">
        <v>0</v>
      </c>
      <c r="L76" s="3">
        <v>0</v>
      </c>
    </row>
    <row r="77" spans="1:12" x14ac:dyDescent="0.25">
      <c r="A77" s="2">
        <f t="shared" si="1"/>
        <v>72</v>
      </c>
      <c r="B77" s="11">
        <v>498</v>
      </c>
      <c r="C77" s="11" t="s">
        <v>3242</v>
      </c>
      <c r="D77" s="12" t="s">
        <v>65</v>
      </c>
      <c r="E77" s="18">
        <v>8.1489599999999995E-2</v>
      </c>
      <c r="F77" s="18">
        <v>0</v>
      </c>
      <c r="G77" s="18">
        <v>8.1489599999999995E-2</v>
      </c>
      <c r="H77" s="3">
        <v>2.1198940000000004</v>
      </c>
      <c r="I77" s="3">
        <v>-1.5539506000000001</v>
      </c>
      <c r="J77" s="2" t="s">
        <v>6329</v>
      </c>
      <c r="K77" s="13">
        <v>12.201541200299999</v>
      </c>
      <c r="L77" s="3">
        <v>8.9893269999999994</v>
      </c>
    </row>
    <row r="78" spans="1:12" x14ac:dyDescent="0.25">
      <c r="A78" s="2">
        <f t="shared" si="1"/>
        <v>73</v>
      </c>
      <c r="B78" s="11">
        <v>507</v>
      </c>
      <c r="C78" s="11" t="s">
        <v>3243</v>
      </c>
      <c r="D78" s="12" t="s">
        <v>66</v>
      </c>
      <c r="E78" s="18">
        <v>5.3229762000000012</v>
      </c>
      <c r="F78" s="18">
        <v>0</v>
      </c>
      <c r="G78" s="18">
        <v>5.3229762000000012</v>
      </c>
      <c r="H78" s="3">
        <v>289.99418319999995</v>
      </c>
      <c r="I78" s="3">
        <v>165.68798280000004</v>
      </c>
      <c r="J78" s="2" t="s">
        <v>6329</v>
      </c>
      <c r="K78" s="13">
        <v>505.28584931240016</v>
      </c>
      <c r="L78" s="3">
        <v>517.07743729999993</v>
      </c>
    </row>
    <row r="79" spans="1:12" x14ac:dyDescent="0.25">
      <c r="A79" s="2">
        <f t="shared" si="1"/>
        <v>74</v>
      </c>
      <c r="B79" s="11">
        <v>592</v>
      </c>
      <c r="C79" s="11" t="s">
        <v>3244</v>
      </c>
      <c r="D79" s="12" t="s">
        <v>67</v>
      </c>
      <c r="E79" s="18">
        <v>14.821073999999999</v>
      </c>
      <c r="F79" s="18">
        <v>0</v>
      </c>
      <c r="G79" s="18">
        <v>14.821073999999999</v>
      </c>
      <c r="H79" s="3">
        <v>284.31046090000001</v>
      </c>
      <c r="I79" s="3">
        <v>165.9634543</v>
      </c>
      <c r="J79" s="2" t="s">
        <v>6329</v>
      </c>
      <c r="K79" s="13">
        <v>1198.6089968292001</v>
      </c>
      <c r="L79" s="3">
        <v>1101.5650556999999</v>
      </c>
    </row>
    <row r="80" spans="1:12" x14ac:dyDescent="0.25">
      <c r="A80" s="2">
        <f t="shared" si="1"/>
        <v>75</v>
      </c>
      <c r="B80" s="11">
        <v>599</v>
      </c>
      <c r="C80" s="11" t="s">
        <v>3245</v>
      </c>
      <c r="D80" s="12" t="s">
        <v>2405</v>
      </c>
      <c r="E80" s="18">
        <v>0</v>
      </c>
      <c r="F80" s="18">
        <v>0</v>
      </c>
      <c r="G80" s="18">
        <v>0</v>
      </c>
      <c r="H80" s="3">
        <v>0</v>
      </c>
      <c r="I80" s="3">
        <v>0</v>
      </c>
      <c r="J80" s="2" t="s">
        <v>6329</v>
      </c>
      <c r="K80" s="13">
        <v>0</v>
      </c>
      <c r="L80" s="3">
        <v>0</v>
      </c>
    </row>
    <row r="81" spans="1:12" x14ac:dyDescent="0.25">
      <c r="A81" s="2">
        <f t="shared" si="1"/>
        <v>76</v>
      </c>
      <c r="B81" s="11">
        <v>601</v>
      </c>
      <c r="C81" s="11" t="s">
        <v>3246</v>
      </c>
      <c r="D81" s="12" t="s">
        <v>68</v>
      </c>
      <c r="E81" s="18">
        <v>1.1370999999999998E-3</v>
      </c>
      <c r="F81" s="18">
        <v>0</v>
      </c>
      <c r="G81" s="18">
        <v>1.1370999999999998E-3</v>
      </c>
      <c r="H81" s="3">
        <v>0.89995499999999995</v>
      </c>
      <c r="I81" s="3">
        <v>0.89995499999999995</v>
      </c>
      <c r="J81" s="2" t="s">
        <v>6329</v>
      </c>
      <c r="K81" s="13">
        <v>0.301064094</v>
      </c>
      <c r="L81" s="3">
        <v>0.81318970000000002</v>
      </c>
    </row>
    <row r="82" spans="1:12" x14ac:dyDescent="0.25">
      <c r="A82" s="2">
        <f t="shared" si="1"/>
        <v>77</v>
      </c>
      <c r="B82" s="11">
        <v>633</v>
      </c>
      <c r="C82" s="11" t="s">
        <v>3247</v>
      </c>
      <c r="D82" s="12" t="s">
        <v>69</v>
      </c>
      <c r="E82" s="18">
        <v>0.33308779999999999</v>
      </c>
      <c r="F82" s="18">
        <v>0</v>
      </c>
      <c r="G82" s="18">
        <v>0.33308779999999999</v>
      </c>
      <c r="H82" s="3">
        <v>27.028648499999999</v>
      </c>
      <c r="I82" s="3">
        <v>-7.3556637000000009</v>
      </c>
      <c r="J82" s="2" t="s">
        <v>6329</v>
      </c>
      <c r="K82" s="13">
        <v>43.998584504699998</v>
      </c>
      <c r="L82" s="3">
        <v>37.376719100000003</v>
      </c>
    </row>
    <row r="83" spans="1:12" x14ac:dyDescent="0.25">
      <c r="A83" s="2">
        <f t="shared" si="1"/>
        <v>78</v>
      </c>
      <c r="B83" s="11">
        <v>635</v>
      </c>
      <c r="C83" s="11" t="s">
        <v>3248</v>
      </c>
      <c r="D83" s="12" t="s">
        <v>70</v>
      </c>
      <c r="E83" s="18">
        <v>14.8931574</v>
      </c>
      <c r="F83" s="18">
        <v>0</v>
      </c>
      <c r="G83" s="18">
        <v>14.8931574</v>
      </c>
      <c r="H83" s="3">
        <v>1007.2934601000001</v>
      </c>
      <c r="I83" s="3">
        <v>478.05964840000019</v>
      </c>
      <c r="J83" s="2" t="s">
        <v>6329</v>
      </c>
      <c r="K83" s="13">
        <v>1386.9192454495001</v>
      </c>
      <c r="L83" s="3">
        <v>1243.4613380000003</v>
      </c>
    </row>
    <row r="84" spans="1:12" x14ac:dyDescent="0.25">
      <c r="A84" s="2">
        <f t="shared" si="1"/>
        <v>79</v>
      </c>
      <c r="B84" s="11">
        <v>654</v>
      </c>
      <c r="C84" s="11" t="s">
        <v>3249</v>
      </c>
      <c r="D84" s="12" t="s">
        <v>71</v>
      </c>
      <c r="E84" s="18">
        <v>0.72933630000000005</v>
      </c>
      <c r="F84" s="18">
        <v>0</v>
      </c>
      <c r="G84" s="18">
        <v>0.72933630000000005</v>
      </c>
      <c r="H84" s="3">
        <v>318.50407479999996</v>
      </c>
      <c r="I84" s="3">
        <v>199.29370699999996</v>
      </c>
      <c r="J84" s="2" t="s">
        <v>6329</v>
      </c>
      <c r="K84" s="13">
        <v>94.294348455699989</v>
      </c>
      <c r="L84" s="3">
        <v>163.0827372</v>
      </c>
    </row>
    <row r="85" spans="1:12" x14ac:dyDescent="0.25">
      <c r="A85" s="2">
        <f t="shared" si="1"/>
        <v>80</v>
      </c>
      <c r="B85" s="11">
        <v>655</v>
      </c>
      <c r="C85" s="11" t="s">
        <v>3250</v>
      </c>
      <c r="D85" s="12" t="s">
        <v>72</v>
      </c>
      <c r="E85" s="18">
        <v>77.785386599999995</v>
      </c>
      <c r="F85" s="18">
        <v>0</v>
      </c>
      <c r="G85" s="18">
        <v>77.785386599999995</v>
      </c>
      <c r="H85" s="3">
        <v>594.86325379999994</v>
      </c>
      <c r="I85" s="3">
        <v>-750.45671970000001</v>
      </c>
      <c r="J85" s="2" t="s">
        <v>6329</v>
      </c>
      <c r="K85" s="13">
        <v>5809.0866339819004</v>
      </c>
      <c r="L85" s="3">
        <v>5045.5362673999998</v>
      </c>
    </row>
    <row r="86" spans="1:12" x14ac:dyDescent="0.25">
      <c r="A86" s="2">
        <f t="shared" si="1"/>
        <v>81</v>
      </c>
      <c r="B86" s="11">
        <v>657</v>
      </c>
      <c r="C86" s="11" t="s">
        <v>3251</v>
      </c>
      <c r="D86" s="12" t="s">
        <v>73</v>
      </c>
      <c r="E86" s="18">
        <v>0</v>
      </c>
      <c r="F86" s="18">
        <v>0</v>
      </c>
      <c r="G86" s="18">
        <v>0</v>
      </c>
      <c r="H86" s="3">
        <v>0</v>
      </c>
      <c r="I86" s="3">
        <v>0</v>
      </c>
      <c r="J86" s="2" t="s">
        <v>6329</v>
      </c>
      <c r="K86" s="13">
        <v>0</v>
      </c>
      <c r="L86" s="3">
        <v>0</v>
      </c>
    </row>
    <row r="87" spans="1:12" x14ac:dyDescent="0.25">
      <c r="A87" s="2">
        <f t="shared" si="1"/>
        <v>82</v>
      </c>
      <c r="B87" s="11">
        <v>678</v>
      </c>
      <c r="C87" s="11" t="s">
        <v>3252</v>
      </c>
      <c r="D87" s="12" t="s">
        <v>74</v>
      </c>
      <c r="E87" s="18">
        <v>0</v>
      </c>
      <c r="F87" s="18">
        <v>0</v>
      </c>
      <c r="G87" s="18">
        <v>0</v>
      </c>
      <c r="H87" s="3">
        <v>0</v>
      </c>
      <c r="I87" s="3">
        <v>0</v>
      </c>
      <c r="J87" s="2" t="s">
        <v>6329</v>
      </c>
      <c r="K87" s="13">
        <v>0</v>
      </c>
      <c r="L87" s="3">
        <v>0</v>
      </c>
    </row>
    <row r="88" spans="1:12" x14ac:dyDescent="0.25">
      <c r="A88" s="2">
        <f t="shared" si="1"/>
        <v>83</v>
      </c>
      <c r="B88" s="11">
        <v>690</v>
      </c>
      <c r="C88" s="11" t="s">
        <v>3253</v>
      </c>
      <c r="D88" s="12" t="s">
        <v>75</v>
      </c>
      <c r="E88" s="18">
        <v>0.5247115</v>
      </c>
      <c r="F88" s="18">
        <v>0</v>
      </c>
      <c r="G88" s="18">
        <v>0.5247115</v>
      </c>
      <c r="H88" s="3">
        <v>7.9746021999999996</v>
      </c>
      <c r="I88" s="3">
        <v>7.9746021999999996</v>
      </c>
      <c r="J88" s="2" t="s">
        <v>6329</v>
      </c>
      <c r="K88" s="13">
        <v>55.318486033600017</v>
      </c>
      <c r="L88" s="3">
        <v>51.303292999999989</v>
      </c>
    </row>
    <row r="89" spans="1:12" x14ac:dyDescent="0.25">
      <c r="A89" s="2">
        <f t="shared" si="1"/>
        <v>84</v>
      </c>
      <c r="B89" s="11">
        <v>693</v>
      </c>
      <c r="C89" s="11" t="s">
        <v>3254</v>
      </c>
      <c r="D89" s="12" t="s">
        <v>76</v>
      </c>
      <c r="E89" s="18">
        <v>0.70140320000000012</v>
      </c>
      <c r="F89" s="18">
        <v>0</v>
      </c>
      <c r="G89" s="18">
        <v>0.70140320000000012</v>
      </c>
      <c r="H89" s="3">
        <v>1.4999256000000001</v>
      </c>
      <c r="I89" s="3">
        <v>-5.8351057999999991</v>
      </c>
      <c r="J89" s="2" t="s">
        <v>6329</v>
      </c>
      <c r="K89" s="13">
        <v>47.029874538799994</v>
      </c>
      <c r="L89" s="3">
        <v>40.256467200000003</v>
      </c>
    </row>
    <row r="90" spans="1:12" x14ac:dyDescent="0.25">
      <c r="A90" s="2">
        <f t="shared" si="1"/>
        <v>85</v>
      </c>
      <c r="B90" s="11">
        <v>703</v>
      </c>
      <c r="C90" s="11" t="s">
        <v>3255</v>
      </c>
      <c r="D90" s="12" t="s">
        <v>77</v>
      </c>
      <c r="E90" s="18">
        <v>6.5556599999999993E-2</v>
      </c>
      <c r="F90" s="18">
        <v>0</v>
      </c>
      <c r="G90" s="18">
        <v>6.5556599999999993E-2</v>
      </c>
      <c r="H90" s="3">
        <v>4.6997650000000002</v>
      </c>
      <c r="I90" s="3">
        <v>4.4830128</v>
      </c>
      <c r="J90" s="2" t="s">
        <v>6329</v>
      </c>
      <c r="K90" s="13">
        <v>13.3912170495</v>
      </c>
      <c r="L90" s="3">
        <v>13.4728061</v>
      </c>
    </row>
    <row r="91" spans="1:12" x14ac:dyDescent="0.25">
      <c r="A91" s="2">
        <f t="shared" si="1"/>
        <v>86</v>
      </c>
      <c r="B91" s="11">
        <v>712</v>
      </c>
      <c r="C91" s="11" t="s">
        <v>3256</v>
      </c>
      <c r="D91" s="12" t="s">
        <v>78</v>
      </c>
      <c r="E91" s="18">
        <v>57.517790900000001</v>
      </c>
      <c r="F91" s="18">
        <v>0</v>
      </c>
      <c r="G91" s="18">
        <v>57.517790900000001</v>
      </c>
      <c r="H91" s="3">
        <v>582.44273070000008</v>
      </c>
      <c r="I91" s="3">
        <v>340.16116869999996</v>
      </c>
      <c r="J91" s="2" t="s">
        <v>6329</v>
      </c>
      <c r="K91" s="13">
        <v>3858.8799177925002</v>
      </c>
      <c r="L91" s="3">
        <v>3510.9951540000011</v>
      </c>
    </row>
    <row r="92" spans="1:12" x14ac:dyDescent="0.25">
      <c r="A92" s="2">
        <f t="shared" si="1"/>
        <v>87</v>
      </c>
      <c r="B92" s="11">
        <v>726</v>
      </c>
      <c r="C92" s="11" t="s">
        <v>3257</v>
      </c>
      <c r="D92" s="12" t="s">
        <v>79</v>
      </c>
      <c r="E92" s="18">
        <v>1.5184426000000002</v>
      </c>
      <c r="F92" s="18">
        <v>0</v>
      </c>
      <c r="G92" s="18">
        <v>1.5184426000000002</v>
      </c>
      <c r="H92" s="3">
        <v>29.498524999999997</v>
      </c>
      <c r="I92" s="3">
        <v>29.498524999999997</v>
      </c>
      <c r="J92" s="2" t="s">
        <v>6329</v>
      </c>
      <c r="K92" s="13">
        <v>139.19332903360001</v>
      </c>
      <c r="L92" s="3">
        <v>134.67365219999999</v>
      </c>
    </row>
    <row r="93" spans="1:12" x14ac:dyDescent="0.25">
      <c r="A93" s="2">
        <f t="shared" si="1"/>
        <v>88</v>
      </c>
      <c r="B93" s="11">
        <v>727</v>
      </c>
      <c r="C93" s="11" t="s">
        <v>3258</v>
      </c>
      <c r="D93" s="12" t="s">
        <v>80</v>
      </c>
      <c r="E93" s="18">
        <v>0</v>
      </c>
      <c r="F93" s="18">
        <v>0</v>
      </c>
      <c r="G93" s="18">
        <v>0</v>
      </c>
      <c r="H93" s="3">
        <v>0</v>
      </c>
      <c r="I93" s="3">
        <v>0</v>
      </c>
      <c r="J93" s="2" t="s">
        <v>6329</v>
      </c>
      <c r="K93" s="13">
        <v>0</v>
      </c>
      <c r="L93" s="3">
        <v>0</v>
      </c>
    </row>
    <row r="94" spans="1:12" x14ac:dyDescent="0.25">
      <c r="A94" s="2">
        <f t="shared" si="1"/>
        <v>89</v>
      </c>
      <c r="B94" s="11">
        <v>749</v>
      </c>
      <c r="C94" s="11" t="s">
        <v>3259</v>
      </c>
      <c r="D94" s="12" t="s">
        <v>81</v>
      </c>
      <c r="E94" s="18">
        <v>8.950180000000002E-2</v>
      </c>
      <c r="F94" s="18">
        <v>0</v>
      </c>
      <c r="G94" s="18">
        <v>8.950180000000002E-2</v>
      </c>
      <c r="H94" s="3">
        <v>13.3593324</v>
      </c>
      <c r="I94" s="3">
        <v>8.470403000000001</v>
      </c>
      <c r="J94" s="2" t="s">
        <v>6329</v>
      </c>
      <c r="K94" s="13">
        <v>12.5691749148</v>
      </c>
      <c r="L94" s="3">
        <v>12.993642999999999</v>
      </c>
    </row>
    <row r="95" spans="1:12" x14ac:dyDescent="0.25">
      <c r="A95" s="2">
        <f t="shared" si="1"/>
        <v>90</v>
      </c>
      <c r="B95" s="11">
        <v>784</v>
      </c>
      <c r="C95" s="11" t="s">
        <v>3260</v>
      </c>
      <c r="D95" s="12" t="s">
        <v>82</v>
      </c>
      <c r="E95" s="18">
        <v>0.73435990000000007</v>
      </c>
      <c r="F95" s="18">
        <v>0</v>
      </c>
      <c r="G95" s="18">
        <v>0.73435990000000007</v>
      </c>
      <c r="H95" s="3">
        <v>42.290774999999996</v>
      </c>
      <c r="I95" s="3">
        <v>32.055595300000007</v>
      </c>
      <c r="J95" s="2" t="s">
        <v>6329</v>
      </c>
      <c r="K95" s="13">
        <v>93.688232382799995</v>
      </c>
      <c r="L95" s="3">
        <v>95.138769699999983</v>
      </c>
    </row>
    <row r="96" spans="1:12" x14ac:dyDescent="0.25">
      <c r="A96" s="2">
        <f t="shared" si="1"/>
        <v>91</v>
      </c>
      <c r="B96" s="11">
        <v>785</v>
      </c>
      <c r="C96" s="11" t="s">
        <v>3261</v>
      </c>
      <c r="D96" s="12" t="s">
        <v>83</v>
      </c>
      <c r="E96" s="18">
        <v>0</v>
      </c>
      <c r="F96" s="18">
        <v>0</v>
      </c>
      <c r="G96" s="18">
        <v>0</v>
      </c>
      <c r="H96" s="3">
        <v>0</v>
      </c>
      <c r="I96" s="3">
        <v>0</v>
      </c>
      <c r="J96" s="2" t="s">
        <v>6329</v>
      </c>
      <c r="K96" s="13">
        <v>0</v>
      </c>
      <c r="L96" s="3">
        <v>0</v>
      </c>
    </row>
    <row r="97" spans="1:12" x14ac:dyDescent="0.25">
      <c r="A97" s="2">
        <f t="shared" si="1"/>
        <v>92</v>
      </c>
      <c r="B97" s="11">
        <v>796</v>
      </c>
      <c r="C97" s="11" t="s">
        <v>3262</v>
      </c>
      <c r="D97" s="12" t="s">
        <v>84</v>
      </c>
      <c r="E97" s="18">
        <v>14.649876000000001</v>
      </c>
      <c r="F97" s="18">
        <v>0</v>
      </c>
      <c r="G97" s="18">
        <v>14.649876000000001</v>
      </c>
      <c r="H97" s="3">
        <v>678.30469100000005</v>
      </c>
      <c r="I97" s="3">
        <v>392.24319689999993</v>
      </c>
      <c r="J97" s="2" t="s">
        <v>6329</v>
      </c>
      <c r="K97" s="13">
        <v>1409.6822273371001</v>
      </c>
      <c r="L97" s="3">
        <v>1486.0546750999999</v>
      </c>
    </row>
    <row r="98" spans="1:12" x14ac:dyDescent="0.25">
      <c r="A98" s="2">
        <f t="shared" si="1"/>
        <v>93</v>
      </c>
      <c r="B98" s="11">
        <v>797</v>
      </c>
      <c r="C98" s="11" t="s">
        <v>3263</v>
      </c>
      <c r="D98" s="12" t="s">
        <v>85</v>
      </c>
      <c r="E98" s="18">
        <v>5.3816599999999999E-2</v>
      </c>
      <c r="F98" s="18">
        <v>0</v>
      </c>
      <c r="G98" s="18">
        <v>5.3816599999999999E-2</v>
      </c>
      <c r="H98" s="3">
        <v>3.9378622999999999</v>
      </c>
      <c r="I98" s="3">
        <v>-0.49522390000000011</v>
      </c>
      <c r="J98" s="2" t="s">
        <v>6329</v>
      </c>
      <c r="K98" s="13">
        <v>5.6299271243</v>
      </c>
      <c r="L98" s="3">
        <v>8.6387710000000002</v>
      </c>
    </row>
    <row r="99" spans="1:12" x14ac:dyDescent="0.25">
      <c r="A99" s="2">
        <f t="shared" si="1"/>
        <v>94</v>
      </c>
      <c r="B99" s="11">
        <v>810</v>
      </c>
      <c r="C99" s="11" t="s">
        <v>3264</v>
      </c>
      <c r="D99" s="12" t="s">
        <v>2406</v>
      </c>
      <c r="E99" s="18">
        <v>0</v>
      </c>
      <c r="F99" s="18">
        <v>0</v>
      </c>
      <c r="G99" s="18">
        <v>0</v>
      </c>
      <c r="H99" s="3">
        <v>0</v>
      </c>
      <c r="I99" s="3">
        <v>0</v>
      </c>
      <c r="J99" s="2" t="s">
        <v>6329</v>
      </c>
      <c r="K99" s="13">
        <v>0</v>
      </c>
      <c r="L99" s="3">
        <v>0</v>
      </c>
    </row>
    <row r="100" spans="1:12" x14ac:dyDescent="0.25">
      <c r="A100" s="2">
        <f t="shared" si="1"/>
        <v>95</v>
      </c>
      <c r="B100" s="11">
        <v>811</v>
      </c>
      <c r="C100" s="11" t="s">
        <v>3265</v>
      </c>
      <c r="D100" s="12" t="s">
        <v>2407</v>
      </c>
      <c r="E100" s="18">
        <v>0</v>
      </c>
      <c r="F100" s="18">
        <v>0</v>
      </c>
      <c r="G100" s="18">
        <v>0</v>
      </c>
      <c r="H100" s="3">
        <v>0</v>
      </c>
      <c r="I100" s="3">
        <v>0</v>
      </c>
      <c r="J100" s="2" t="s">
        <v>6329</v>
      </c>
      <c r="K100" s="13">
        <v>0</v>
      </c>
      <c r="L100" s="3">
        <v>0</v>
      </c>
    </row>
    <row r="101" spans="1:12" x14ac:dyDescent="0.25">
      <c r="A101" s="2">
        <f t="shared" si="1"/>
        <v>96</v>
      </c>
      <c r="B101" s="11">
        <v>821</v>
      </c>
      <c r="C101" s="11" t="s">
        <v>3266</v>
      </c>
      <c r="D101" s="12" t="s">
        <v>2408</v>
      </c>
      <c r="E101" s="18">
        <v>3.0685729000000004</v>
      </c>
      <c r="F101" s="18">
        <v>0</v>
      </c>
      <c r="G101" s="18">
        <v>3.0685729000000004</v>
      </c>
      <c r="H101" s="3">
        <v>81.640653200000003</v>
      </c>
      <c r="I101" s="3">
        <v>-104.01431029999998</v>
      </c>
      <c r="J101" s="2" t="s">
        <v>6329</v>
      </c>
      <c r="K101" s="13">
        <v>345.20121245309997</v>
      </c>
      <c r="L101" s="3">
        <v>217.43513810000002</v>
      </c>
    </row>
    <row r="102" spans="1:12" x14ac:dyDescent="0.25">
      <c r="A102" s="2">
        <f t="shared" si="1"/>
        <v>97</v>
      </c>
      <c r="B102" s="11">
        <v>839</v>
      </c>
      <c r="C102" s="11" t="s">
        <v>3267</v>
      </c>
      <c r="D102" s="12" t="s">
        <v>86</v>
      </c>
      <c r="E102" s="18">
        <v>7.8180888999999993</v>
      </c>
      <c r="F102" s="18">
        <v>0</v>
      </c>
      <c r="G102" s="18">
        <v>7.8180888999999993</v>
      </c>
      <c r="H102" s="3">
        <v>226.12987539999995</v>
      </c>
      <c r="I102" s="3">
        <v>156.44600979999996</v>
      </c>
      <c r="J102" s="2" t="s">
        <v>6329</v>
      </c>
      <c r="K102" s="13">
        <v>575.26777811089994</v>
      </c>
      <c r="L102" s="3">
        <v>607.63857420000011</v>
      </c>
    </row>
    <row r="103" spans="1:12" x14ac:dyDescent="0.25">
      <c r="A103" s="2">
        <f t="shared" si="1"/>
        <v>98</v>
      </c>
      <c r="B103" s="11">
        <v>845</v>
      </c>
      <c r="C103" s="11" t="s">
        <v>3268</v>
      </c>
      <c r="D103" s="12" t="s">
        <v>87</v>
      </c>
      <c r="E103" s="18">
        <v>1627.9588002</v>
      </c>
      <c r="F103" s="18">
        <v>0</v>
      </c>
      <c r="G103" s="18">
        <v>1627.9588002</v>
      </c>
      <c r="H103" s="3">
        <v>99044.583222100016</v>
      </c>
      <c r="I103" s="3">
        <v>36115.121643500002</v>
      </c>
      <c r="J103" s="2" t="s">
        <v>6329</v>
      </c>
      <c r="K103" s="13">
        <v>148723.94258248794</v>
      </c>
      <c r="L103" s="3">
        <v>138697.98370839999</v>
      </c>
    </row>
    <row r="104" spans="1:12" x14ac:dyDescent="0.25">
      <c r="A104" s="2">
        <f t="shared" si="1"/>
        <v>99</v>
      </c>
      <c r="B104" s="11">
        <v>866</v>
      </c>
      <c r="C104" s="11" t="s">
        <v>3269</v>
      </c>
      <c r="D104" s="12" t="s">
        <v>88</v>
      </c>
      <c r="E104" s="18">
        <v>0.17259949999999996</v>
      </c>
      <c r="F104" s="18">
        <v>0</v>
      </c>
      <c r="G104" s="18">
        <v>0.17259949999999996</v>
      </c>
      <c r="H104" s="3">
        <v>3.0698465000000001</v>
      </c>
      <c r="I104" s="3">
        <v>3.0698465000000001</v>
      </c>
      <c r="J104" s="2" t="s">
        <v>6329</v>
      </c>
      <c r="K104" s="13">
        <v>17.646352792599998</v>
      </c>
      <c r="L104" s="3">
        <v>16.6208867</v>
      </c>
    </row>
    <row r="105" spans="1:12" x14ac:dyDescent="0.25">
      <c r="A105" s="2">
        <f t="shared" si="1"/>
        <v>100</v>
      </c>
      <c r="B105" s="11">
        <v>868</v>
      </c>
      <c r="C105" s="11" t="s">
        <v>3270</v>
      </c>
      <c r="D105" s="12" t="s">
        <v>89</v>
      </c>
      <c r="E105" s="18">
        <v>0</v>
      </c>
      <c r="F105" s="18">
        <v>0</v>
      </c>
      <c r="G105" s="18">
        <v>0</v>
      </c>
      <c r="H105" s="3">
        <v>0</v>
      </c>
      <c r="I105" s="3">
        <v>0</v>
      </c>
      <c r="J105" s="2" t="s">
        <v>6329</v>
      </c>
      <c r="K105" s="13">
        <v>0</v>
      </c>
      <c r="L105" s="3">
        <v>0</v>
      </c>
    </row>
    <row r="106" spans="1:12" x14ac:dyDescent="0.25">
      <c r="A106" s="2">
        <f t="shared" si="1"/>
        <v>101</v>
      </c>
      <c r="B106" s="11">
        <v>872</v>
      </c>
      <c r="C106" s="11" t="s">
        <v>3271</v>
      </c>
      <c r="D106" s="12" t="s">
        <v>90</v>
      </c>
      <c r="E106" s="18">
        <v>0</v>
      </c>
      <c r="F106" s="18">
        <v>0</v>
      </c>
      <c r="G106" s="18">
        <v>0</v>
      </c>
      <c r="H106" s="3">
        <v>0</v>
      </c>
      <c r="I106" s="3">
        <v>0</v>
      </c>
      <c r="J106" s="2" t="s">
        <v>6329</v>
      </c>
      <c r="K106" s="13">
        <v>0</v>
      </c>
      <c r="L106" s="3">
        <v>0</v>
      </c>
    </row>
    <row r="107" spans="1:12" x14ac:dyDescent="0.25">
      <c r="A107" s="2">
        <f t="shared" si="1"/>
        <v>102</v>
      </c>
      <c r="B107" s="11">
        <v>877</v>
      </c>
      <c r="C107" s="11" t="s">
        <v>3272</v>
      </c>
      <c r="D107" s="12" t="s">
        <v>91</v>
      </c>
      <c r="E107" s="18">
        <v>8.7219028000000005</v>
      </c>
      <c r="F107" s="18">
        <v>0</v>
      </c>
      <c r="G107" s="18">
        <v>8.7219028000000005</v>
      </c>
      <c r="H107" s="3">
        <v>195.61331770000001</v>
      </c>
      <c r="I107" s="3">
        <v>114.43402300000001</v>
      </c>
      <c r="J107" s="2" t="s">
        <v>6329</v>
      </c>
      <c r="K107" s="13">
        <v>648.11944717050005</v>
      </c>
      <c r="L107" s="3">
        <v>622.51363839999999</v>
      </c>
    </row>
    <row r="108" spans="1:12" x14ac:dyDescent="0.25">
      <c r="A108" s="2">
        <f t="shared" si="1"/>
        <v>103</v>
      </c>
      <c r="B108" s="11">
        <v>893</v>
      </c>
      <c r="C108" s="11" t="s">
        <v>3273</v>
      </c>
      <c r="D108" s="12" t="s">
        <v>92</v>
      </c>
      <c r="E108" s="18">
        <v>7.9162869000000002</v>
      </c>
      <c r="F108" s="18">
        <v>0</v>
      </c>
      <c r="G108" s="18">
        <v>7.9162869000000002</v>
      </c>
      <c r="H108" s="3">
        <v>116.62817119999998</v>
      </c>
      <c r="I108" s="3">
        <v>104.3743722</v>
      </c>
      <c r="J108" s="2" t="s">
        <v>6329</v>
      </c>
      <c r="K108" s="13">
        <v>625.3642737188004</v>
      </c>
      <c r="L108" s="3">
        <v>610.5551097</v>
      </c>
    </row>
    <row r="109" spans="1:12" x14ac:dyDescent="0.25">
      <c r="A109" s="2">
        <f t="shared" si="1"/>
        <v>104</v>
      </c>
      <c r="B109" s="11">
        <v>894</v>
      </c>
      <c r="C109" s="11" t="s">
        <v>3274</v>
      </c>
      <c r="D109" s="12" t="s">
        <v>93</v>
      </c>
      <c r="E109" s="18">
        <v>0</v>
      </c>
      <c r="F109" s="18">
        <v>0</v>
      </c>
      <c r="G109" s="18">
        <v>0</v>
      </c>
      <c r="H109" s="3">
        <v>0</v>
      </c>
      <c r="I109" s="3">
        <v>0</v>
      </c>
      <c r="J109" s="2" t="s">
        <v>6329</v>
      </c>
      <c r="K109" s="13">
        <v>0</v>
      </c>
      <c r="L109" s="3">
        <v>0</v>
      </c>
    </row>
    <row r="110" spans="1:12" x14ac:dyDescent="0.25">
      <c r="A110" s="2">
        <f t="shared" si="1"/>
        <v>105</v>
      </c>
      <c r="B110" s="11">
        <v>906</v>
      </c>
      <c r="C110" s="11" t="s">
        <v>3275</v>
      </c>
      <c r="D110" s="12" t="s">
        <v>94</v>
      </c>
      <c r="E110" s="18">
        <v>2.7759733</v>
      </c>
      <c r="F110" s="18">
        <v>0</v>
      </c>
      <c r="G110" s="18">
        <v>2.7759733</v>
      </c>
      <c r="H110" s="3">
        <v>59.179525599999998</v>
      </c>
      <c r="I110" s="3">
        <v>-15.878918499999996</v>
      </c>
      <c r="J110" s="2" t="s">
        <v>6329</v>
      </c>
      <c r="K110" s="13">
        <v>216.3191190414</v>
      </c>
      <c r="L110" s="3">
        <v>186.91579729999998</v>
      </c>
    </row>
    <row r="111" spans="1:12" x14ac:dyDescent="0.25">
      <c r="A111" s="2">
        <f t="shared" si="1"/>
        <v>106</v>
      </c>
      <c r="B111" s="11">
        <v>910</v>
      </c>
      <c r="C111" s="11" t="s">
        <v>3276</v>
      </c>
      <c r="D111" s="12" t="s">
        <v>95</v>
      </c>
      <c r="E111" s="18">
        <v>3.8557000000000001E-3</v>
      </c>
      <c r="F111" s="18">
        <v>0</v>
      </c>
      <c r="G111" s="18">
        <v>3.8557000000000001E-3</v>
      </c>
      <c r="H111" s="3">
        <v>0.4099795</v>
      </c>
      <c r="I111" s="3">
        <v>-1.4658735999999999</v>
      </c>
      <c r="J111" s="2" t="s">
        <v>6329</v>
      </c>
      <c r="K111" s="13">
        <v>0.49068961150000001</v>
      </c>
      <c r="L111" s="3">
        <v>0.136326</v>
      </c>
    </row>
    <row r="112" spans="1:12" x14ac:dyDescent="0.25">
      <c r="A112" s="2">
        <f t="shared" si="1"/>
        <v>107</v>
      </c>
      <c r="B112" s="11">
        <v>912</v>
      </c>
      <c r="C112" s="11" t="s">
        <v>3277</v>
      </c>
      <c r="D112" s="12" t="s">
        <v>96</v>
      </c>
      <c r="E112" s="18">
        <v>0</v>
      </c>
      <c r="F112" s="18">
        <v>0</v>
      </c>
      <c r="G112" s="18">
        <v>0</v>
      </c>
      <c r="H112" s="3">
        <v>0</v>
      </c>
      <c r="I112" s="3">
        <v>0</v>
      </c>
      <c r="J112" s="2" t="s">
        <v>6329</v>
      </c>
      <c r="K112" s="13">
        <v>0</v>
      </c>
      <c r="L112" s="3">
        <v>0</v>
      </c>
    </row>
    <row r="113" spans="1:12" x14ac:dyDescent="0.25">
      <c r="A113" s="2">
        <f t="shared" si="1"/>
        <v>108</v>
      </c>
      <c r="B113" s="11">
        <v>930</v>
      </c>
      <c r="C113" s="11" t="s">
        <v>3278</v>
      </c>
      <c r="D113" s="12" t="s">
        <v>97</v>
      </c>
      <c r="E113" s="18">
        <v>1.6305729999999998</v>
      </c>
      <c r="F113" s="18">
        <v>0</v>
      </c>
      <c r="G113" s="18">
        <v>1.6305729999999998</v>
      </c>
      <c r="H113" s="3">
        <v>308.87362760000002</v>
      </c>
      <c r="I113" s="3">
        <v>130.572385</v>
      </c>
      <c r="J113" s="2" t="s">
        <v>6329</v>
      </c>
      <c r="K113" s="13">
        <v>199.49652638090001</v>
      </c>
      <c r="L113" s="3">
        <v>201.20078050000001</v>
      </c>
    </row>
    <row r="114" spans="1:12" x14ac:dyDescent="0.25">
      <c r="A114" s="2">
        <f t="shared" si="1"/>
        <v>109</v>
      </c>
      <c r="B114" s="11">
        <v>938</v>
      </c>
      <c r="C114" s="11" t="s">
        <v>3279</v>
      </c>
      <c r="D114" s="12" t="s">
        <v>98</v>
      </c>
      <c r="E114" s="18">
        <v>35.7498212</v>
      </c>
      <c r="F114" s="18">
        <v>0</v>
      </c>
      <c r="G114" s="18">
        <v>35.7498212</v>
      </c>
      <c r="H114" s="3">
        <v>216.06477649999999</v>
      </c>
      <c r="I114" s="3">
        <v>74.406836499999997</v>
      </c>
      <c r="J114" s="2" t="s">
        <v>6329</v>
      </c>
      <c r="K114" s="13">
        <v>2443.6426818999003</v>
      </c>
      <c r="L114" s="3">
        <v>2228.2551314000002</v>
      </c>
    </row>
    <row r="115" spans="1:12" x14ac:dyDescent="0.25">
      <c r="A115" s="2">
        <f t="shared" si="1"/>
        <v>110</v>
      </c>
      <c r="B115" s="11">
        <v>940</v>
      </c>
      <c r="C115" s="11" t="s">
        <v>3280</v>
      </c>
      <c r="D115" s="12" t="s">
        <v>99</v>
      </c>
      <c r="E115" s="18">
        <v>14.146118100000001</v>
      </c>
      <c r="F115" s="18">
        <v>0</v>
      </c>
      <c r="G115" s="18">
        <v>14.146118100000001</v>
      </c>
      <c r="H115" s="3">
        <v>831.8443168</v>
      </c>
      <c r="I115" s="3">
        <v>449.80990679999985</v>
      </c>
      <c r="J115" s="2" t="s">
        <v>6329</v>
      </c>
      <c r="K115" s="13">
        <v>1274.0647750867001</v>
      </c>
      <c r="L115" s="3">
        <v>1267.1265176999998</v>
      </c>
    </row>
    <row r="116" spans="1:12" x14ac:dyDescent="0.25">
      <c r="A116" s="2">
        <f t="shared" si="1"/>
        <v>111</v>
      </c>
      <c r="B116" s="11">
        <v>941</v>
      </c>
      <c r="C116" s="11" t="s">
        <v>3281</v>
      </c>
      <c r="D116" s="12" t="s">
        <v>100</v>
      </c>
      <c r="E116" s="18">
        <v>1.7712887999999998</v>
      </c>
      <c r="F116" s="18">
        <v>0</v>
      </c>
      <c r="G116" s="18">
        <v>1.7712887999999998</v>
      </c>
      <c r="H116" s="3">
        <v>44.397780099999999</v>
      </c>
      <c r="I116" s="3">
        <v>-35.390057999999996</v>
      </c>
      <c r="J116" s="2" t="s">
        <v>6329</v>
      </c>
      <c r="K116" s="13">
        <v>140.67664604359999</v>
      </c>
      <c r="L116" s="3">
        <v>79.583158099999991</v>
      </c>
    </row>
    <row r="117" spans="1:12" x14ac:dyDescent="0.25">
      <c r="A117" s="2">
        <f t="shared" si="1"/>
        <v>112</v>
      </c>
      <c r="B117" s="11">
        <v>952</v>
      </c>
      <c r="C117" s="11" t="s">
        <v>3282</v>
      </c>
      <c r="D117" s="12" t="s">
        <v>101</v>
      </c>
      <c r="E117" s="18">
        <v>0.10752940000000001</v>
      </c>
      <c r="F117" s="18">
        <v>0</v>
      </c>
      <c r="G117" s="18">
        <v>0.10752940000000001</v>
      </c>
      <c r="H117" s="3">
        <v>9.6095194999999993</v>
      </c>
      <c r="I117" s="3">
        <v>9.3856695999999999</v>
      </c>
      <c r="J117" s="2" t="s">
        <v>6329</v>
      </c>
      <c r="K117" s="13">
        <v>14.432489446799998</v>
      </c>
      <c r="L117" s="3">
        <v>18.573878300000001</v>
      </c>
    </row>
    <row r="118" spans="1:12" x14ac:dyDescent="0.25">
      <c r="A118" s="2">
        <f t="shared" si="1"/>
        <v>113</v>
      </c>
      <c r="B118" s="11">
        <v>959</v>
      </c>
      <c r="C118" s="11" t="s">
        <v>3283</v>
      </c>
      <c r="D118" s="12" t="s">
        <v>102</v>
      </c>
      <c r="E118" s="18">
        <v>19.867863699999997</v>
      </c>
      <c r="F118" s="18">
        <v>0</v>
      </c>
      <c r="G118" s="18">
        <v>19.867863699999997</v>
      </c>
      <c r="H118" s="3">
        <v>517.3022919</v>
      </c>
      <c r="I118" s="3">
        <v>360.7797668</v>
      </c>
      <c r="J118" s="2" t="s">
        <v>6329</v>
      </c>
      <c r="K118" s="13">
        <v>1502.3574751679998</v>
      </c>
      <c r="L118" s="3">
        <v>1538.2526458999998</v>
      </c>
    </row>
    <row r="119" spans="1:12" x14ac:dyDescent="0.25">
      <c r="A119" s="2">
        <f t="shared" si="1"/>
        <v>114</v>
      </c>
      <c r="B119" s="11">
        <v>962</v>
      </c>
      <c r="C119" s="11" t="s">
        <v>3284</v>
      </c>
      <c r="D119" s="12" t="s">
        <v>103</v>
      </c>
      <c r="E119" s="18">
        <v>32.003626700000005</v>
      </c>
      <c r="F119" s="18">
        <v>0</v>
      </c>
      <c r="G119" s="18">
        <v>32.003626700000005</v>
      </c>
      <c r="H119" s="3">
        <v>1515.2095548999998</v>
      </c>
      <c r="I119" s="3">
        <v>890.63890280000021</v>
      </c>
      <c r="J119" s="2" t="s">
        <v>6329</v>
      </c>
      <c r="K119" s="13">
        <v>3157.9934935079004</v>
      </c>
      <c r="L119" s="3">
        <v>3146.7851783000006</v>
      </c>
    </row>
    <row r="120" spans="1:12" x14ac:dyDescent="0.25">
      <c r="A120" s="2">
        <f t="shared" si="1"/>
        <v>115</v>
      </c>
      <c r="B120" s="11">
        <v>972</v>
      </c>
      <c r="C120" s="11" t="s">
        <v>3285</v>
      </c>
      <c r="D120" s="12" t="s">
        <v>104</v>
      </c>
      <c r="E120" s="18">
        <v>0</v>
      </c>
      <c r="F120" s="18">
        <v>0</v>
      </c>
      <c r="G120" s="18">
        <v>0</v>
      </c>
      <c r="H120" s="3">
        <v>0</v>
      </c>
      <c r="I120" s="3">
        <v>0</v>
      </c>
      <c r="J120" s="2" t="s">
        <v>6329</v>
      </c>
      <c r="K120" s="13">
        <v>0</v>
      </c>
      <c r="L120" s="3">
        <v>0</v>
      </c>
    </row>
    <row r="121" spans="1:12" x14ac:dyDescent="0.25">
      <c r="A121" s="2">
        <f t="shared" si="1"/>
        <v>116</v>
      </c>
      <c r="B121" s="11">
        <v>988</v>
      </c>
      <c r="C121" s="11" t="s">
        <v>3286</v>
      </c>
      <c r="D121" s="12" t="s">
        <v>105</v>
      </c>
      <c r="E121" s="18">
        <v>6.7767978000000006</v>
      </c>
      <c r="F121" s="18">
        <v>0</v>
      </c>
      <c r="G121" s="18">
        <v>6.7767978000000006</v>
      </c>
      <c r="H121" s="3">
        <v>629.83286049999992</v>
      </c>
      <c r="I121" s="3">
        <v>339.29865080000002</v>
      </c>
      <c r="J121" s="2" t="s">
        <v>6329</v>
      </c>
      <c r="K121" s="13">
        <v>732.03819307039998</v>
      </c>
      <c r="L121" s="3">
        <v>777.88213699999994</v>
      </c>
    </row>
    <row r="122" spans="1:12" x14ac:dyDescent="0.25">
      <c r="A122" s="2">
        <f t="shared" si="1"/>
        <v>117</v>
      </c>
      <c r="B122" s="11">
        <v>1006</v>
      </c>
      <c r="C122" s="11" t="s">
        <v>3287</v>
      </c>
      <c r="D122" s="12" t="s">
        <v>106</v>
      </c>
      <c r="E122" s="18">
        <v>0</v>
      </c>
      <c r="F122" s="18">
        <v>0</v>
      </c>
      <c r="G122" s="18">
        <v>0</v>
      </c>
      <c r="H122" s="3">
        <v>0</v>
      </c>
      <c r="I122" s="3">
        <v>0</v>
      </c>
      <c r="J122" s="2" t="s">
        <v>6329</v>
      </c>
      <c r="K122" s="13">
        <v>0</v>
      </c>
      <c r="L122" s="3">
        <v>0</v>
      </c>
    </row>
    <row r="123" spans="1:12" x14ac:dyDescent="0.25">
      <c r="A123" s="2">
        <f t="shared" si="1"/>
        <v>118</v>
      </c>
      <c r="B123" s="11">
        <v>1012</v>
      </c>
      <c r="C123" s="11" t="s">
        <v>3288</v>
      </c>
      <c r="D123" s="12" t="s">
        <v>107</v>
      </c>
      <c r="E123" s="18">
        <v>1.3894823999999997</v>
      </c>
      <c r="F123" s="18">
        <v>0</v>
      </c>
      <c r="G123" s="18">
        <v>1.3894823999999997</v>
      </c>
      <c r="H123" s="3">
        <v>75.546222499999985</v>
      </c>
      <c r="I123" s="3">
        <v>-101.8463266</v>
      </c>
      <c r="J123" s="2" t="s">
        <v>6329</v>
      </c>
      <c r="K123" s="13">
        <v>93.149899967899984</v>
      </c>
      <c r="L123" s="3">
        <v>45.117008300000002</v>
      </c>
    </row>
    <row r="124" spans="1:12" x14ac:dyDescent="0.25">
      <c r="A124" s="2">
        <f t="shared" si="1"/>
        <v>119</v>
      </c>
      <c r="B124" s="11">
        <v>1017</v>
      </c>
      <c r="C124" s="11" t="s">
        <v>3289</v>
      </c>
      <c r="D124" s="12" t="s">
        <v>108</v>
      </c>
      <c r="E124" s="18">
        <v>3.9150999999999995E-3</v>
      </c>
      <c r="F124" s="18">
        <v>0</v>
      </c>
      <c r="G124" s="18">
        <v>3.9150999999999995E-3</v>
      </c>
      <c r="H124" s="3">
        <v>0.28998590000000002</v>
      </c>
      <c r="I124" s="3">
        <v>0.28998590000000002</v>
      </c>
      <c r="J124" s="2" t="s">
        <v>6329</v>
      </c>
      <c r="K124" s="13">
        <v>0.5355612797</v>
      </c>
      <c r="L124" s="3">
        <v>0.6273398</v>
      </c>
    </row>
    <row r="125" spans="1:12" x14ac:dyDescent="0.25">
      <c r="A125" s="2">
        <f t="shared" si="1"/>
        <v>120</v>
      </c>
      <c r="B125" s="11">
        <v>1022</v>
      </c>
      <c r="C125" s="11" t="s">
        <v>3290</v>
      </c>
      <c r="D125" s="12" t="s">
        <v>109</v>
      </c>
      <c r="E125" s="18">
        <v>0</v>
      </c>
      <c r="F125" s="18">
        <v>0</v>
      </c>
      <c r="G125" s="18">
        <v>0</v>
      </c>
      <c r="H125" s="3">
        <v>0.2099895</v>
      </c>
      <c r="I125" s="3">
        <v>0.1163454</v>
      </c>
      <c r="J125" s="2" t="s">
        <v>6329</v>
      </c>
      <c r="K125" s="13">
        <v>9.2178108300000006E-2</v>
      </c>
      <c r="L125" s="3">
        <v>9.867759999999999E-2</v>
      </c>
    </row>
    <row r="126" spans="1:12" x14ac:dyDescent="0.25">
      <c r="A126" s="2">
        <f t="shared" si="1"/>
        <v>121</v>
      </c>
      <c r="B126" s="11">
        <v>1027</v>
      </c>
      <c r="C126" s="11" t="s">
        <v>3291</v>
      </c>
      <c r="D126" s="12" t="s">
        <v>110</v>
      </c>
      <c r="E126" s="18">
        <v>2.2211000000000002E-3</v>
      </c>
      <c r="F126" s="18">
        <v>0</v>
      </c>
      <c r="G126" s="18">
        <v>2.2211000000000002E-3</v>
      </c>
      <c r="H126" s="3">
        <v>0.95995199999999992</v>
      </c>
      <c r="I126" s="3">
        <v>0.95995199999999992</v>
      </c>
      <c r="J126" s="2" t="s">
        <v>6329</v>
      </c>
      <c r="K126" s="13">
        <v>0.45089285530000001</v>
      </c>
      <c r="L126" s="3">
        <v>0.85822869999999996</v>
      </c>
    </row>
    <row r="127" spans="1:12" x14ac:dyDescent="0.25">
      <c r="A127" s="2">
        <f t="shared" si="1"/>
        <v>122</v>
      </c>
      <c r="B127" s="11">
        <v>1037</v>
      </c>
      <c r="C127" s="11" t="s">
        <v>3292</v>
      </c>
      <c r="D127" s="12" t="s">
        <v>111</v>
      </c>
      <c r="E127" s="18">
        <v>6.7766201999999991</v>
      </c>
      <c r="F127" s="18">
        <v>0</v>
      </c>
      <c r="G127" s="18">
        <v>6.7766201999999991</v>
      </c>
      <c r="H127" s="3">
        <v>20.0690013</v>
      </c>
      <c r="I127" s="3">
        <v>-15.391707199999999</v>
      </c>
      <c r="J127" s="2" t="s">
        <v>6329</v>
      </c>
      <c r="K127" s="13">
        <v>418.51863674729998</v>
      </c>
      <c r="L127" s="3">
        <v>367.50097310000001</v>
      </c>
    </row>
    <row r="128" spans="1:12" x14ac:dyDescent="0.25">
      <c r="A128" s="2">
        <f t="shared" si="1"/>
        <v>123</v>
      </c>
      <c r="B128" s="11">
        <v>1047</v>
      </c>
      <c r="C128" s="11" t="s">
        <v>3293</v>
      </c>
      <c r="D128" s="12" t="s">
        <v>2409</v>
      </c>
      <c r="E128" s="18">
        <v>19.1994492</v>
      </c>
      <c r="F128" s="18">
        <v>0</v>
      </c>
      <c r="G128" s="18">
        <v>19.1994492</v>
      </c>
      <c r="H128" s="3">
        <v>521.40153450000003</v>
      </c>
      <c r="I128" s="3">
        <v>292.99439330000001</v>
      </c>
      <c r="J128" s="2" t="s">
        <v>6329</v>
      </c>
      <c r="K128" s="13">
        <v>1596.4028788758001</v>
      </c>
      <c r="L128" s="3">
        <v>1451.1740473</v>
      </c>
    </row>
    <row r="129" spans="1:12" x14ac:dyDescent="0.25">
      <c r="A129" s="2">
        <f t="shared" si="1"/>
        <v>124</v>
      </c>
      <c r="B129" s="11">
        <v>1084</v>
      </c>
      <c r="C129" s="11" t="s">
        <v>3294</v>
      </c>
      <c r="D129" s="12" t="s">
        <v>112</v>
      </c>
      <c r="E129" s="18">
        <v>6.2734800000000007E-2</v>
      </c>
      <c r="F129" s="18">
        <v>0</v>
      </c>
      <c r="G129" s="18">
        <v>6.2734800000000007E-2</v>
      </c>
      <c r="H129" s="3">
        <v>6.5496724999999998</v>
      </c>
      <c r="I129" s="3">
        <v>-5.6263274000000001</v>
      </c>
      <c r="J129" s="2" t="s">
        <v>6329</v>
      </c>
      <c r="K129" s="13">
        <v>6.2564588277999986</v>
      </c>
      <c r="L129" s="3">
        <v>2.8601179999999999</v>
      </c>
    </row>
    <row r="130" spans="1:12" x14ac:dyDescent="0.25">
      <c r="A130" s="2">
        <f t="shared" si="1"/>
        <v>125</v>
      </c>
      <c r="B130" s="11">
        <v>1098</v>
      </c>
      <c r="C130" s="11" t="s">
        <v>3295</v>
      </c>
      <c r="D130" s="12" t="s">
        <v>113</v>
      </c>
      <c r="E130" s="18">
        <v>0</v>
      </c>
      <c r="F130" s="18">
        <v>0</v>
      </c>
      <c r="G130" s="18">
        <v>0</v>
      </c>
      <c r="H130" s="3">
        <v>0</v>
      </c>
      <c r="I130" s="3">
        <v>0</v>
      </c>
      <c r="J130" s="2" t="s">
        <v>6329</v>
      </c>
      <c r="K130" s="13">
        <v>0</v>
      </c>
      <c r="L130" s="3">
        <v>0</v>
      </c>
    </row>
    <row r="131" spans="1:12" x14ac:dyDescent="0.25">
      <c r="A131" s="2">
        <f t="shared" si="1"/>
        <v>126</v>
      </c>
      <c r="B131" s="11">
        <v>1101</v>
      </c>
      <c r="C131" s="11" t="s">
        <v>3296</v>
      </c>
      <c r="D131" s="12" t="s">
        <v>114</v>
      </c>
      <c r="E131" s="18">
        <v>2.0043099999999998E-2</v>
      </c>
      <c r="F131" s="18">
        <v>0</v>
      </c>
      <c r="G131" s="18">
        <v>2.0043099999999998E-2</v>
      </c>
      <c r="H131" s="3">
        <v>3.499825</v>
      </c>
      <c r="I131" s="3">
        <v>3.499825</v>
      </c>
      <c r="J131" s="2" t="s">
        <v>6329</v>
      </c>
      <c r="K131" s="13">
        <v>2.9214668151000001</v>
      </c>
      <c r="L131" s="3">
        <v>2.9513240000000001</v>
      </c>
    </row>
    <row r="132" spans="1:12" x14ac:dyDescent="0.25">
      <c r="A132" s="2">
        <f t="shared" si="1"/>
        <v>127</v>
      </c>
      <c r="B132" s="11">
        <v>1106</v>
      </c>
      <c r="C132" s="11" t="s">
        <v>3297</v>
      </c>
      <c r="D132" s="12" t="s">
        <v>115</v>
      </c>
      <c r="E132" s="18">
        <v>0</v>
      </c>
      <c r="F132" s="18">
        <v>0</v>
      </c>
      <c r="G132" s="18">
        <v>0</v>
      </c>
      <c r="H132" s="3">
        <v>0</v>
      </c>
      <c r="I132" s="3">
        <v>0</v>
      </c>
      <c r="J132" s="2" t="s">
        <v>6329</v>
      </c>
      <c r="K132" s="13">
        <v>0</v>
      </c>
      <c r="L132" s="3">
        <v>0</v>
      </c>
    </row>
    <row r="133" spans="1:12" x14ac:dyDescent="0.25">
      <c r="A133" s="2">
        <f t="shared" si="1"/>
        <v>128</v>
      </c>
      <c r="B133" s="11">
        <v>1132</v>
      </c>
      <c r="C133" s="11" t="s">
        <v>3298</v>
      </c>
      <c r="D133" s="12" t="s">
        <v>116</v>
      </c>
      <c r="E133" s="18">
        <v>20.446452000000001</v>
      </c>
      <c r="F133" s="18">
        <v>0</v>
      </c>
      <c r="G133" s="18">
        <v>20.446452000000001</v>
      </c>
      <c r="H133" s="3">
        <v>1240.8774224999997</v>
      </c>
      <c r="I133" s="3">
        <v>790.33691570000008</v>
      </c>
      <c r="J133" s="2" t="s">
        <v>6329</v>
      </c>
      <c r="K133" s="13">
        <v>1719.3540767480999</v>
      </c>
      <c r="L133" s="3">
        <v>1965.8834560999999</v>
      </c>
    </row>
    <row r="134" spans="1:12" x14ac:dyDescent="0.25">
      <c r="A134" s="2">
        <f t="shared" si="1"/>
        <v>129</v>
      </c>
      <c r="B134" s="11">
        <v>1133</v>
      </c>
      <c r="C134" s="11" t="s">
        <v>3299</v>
      </c>
      <c r="D134" s="12" t="s">
        <v>117</v>
      </c>
      <c r="E134" s="18">
        <v>2.0937283999999998</v>
      </c>
      <c r="F134" s="18">
        <v>0</v>
      </c>
      <c r="G134" s="18">
        <v>2.0937283999999998</v>
      </c>
      <c r="H134" s="3">
        <v>154.87288119999999</v>
      </c>
      <c r="I134" s="3">
        <v>99.573059799999996</v>
      </c>
      <c r="J134" s="2" t="s">
        <v>6329</v>
      </c>
      <c r="K134" s="13">
        <v>216.10705578909997</v>
      </c>
      <c r="L134" s="3">
        <v>234.08968180000002</v>
      </c>
    </row>
    <row r="135" spans="1:12" x14ac:dyDescent="0.25">
      <c r="A135" s="2">
        <f t="shared" si="1"/>
        <v>130</v>
      </c>
      <c r="B135" s="11">
        <v>1134</v>
      </c>
      <c r="C135" s="11" t="s">
        <v>3300</v>
      </c>
      <c r="D135" s="12" t="s">
        <v>118</v>
      </c>
      <c r="E135" s="18">
        <v>9.9299999999999996E-4</v>
      </c>
      <c r="F135" s="18">
        <v>0</v>
      </c>
      <c r="G135" s="18">
        <v>9.9299999999999996E-4</v>
      </c>
      <c r="H135" s="3">
        <v>1.9499024999999999</v>
      </c>
      <c r="I135" s="3">
        <v>1.9499024999999999</v>
      </c>
      <c r="J135" s="2" t="s">
        <v>6329</v>
      </c>
      <c r="K135" s="13">
        <v>0.37661595150000005</v>
      </c>
      <c r="L135" s="3">
        <v>1.8238182000000001</v>
      </c>
    </row>
    <row r="136" spans="1:12" x14ac:dyDescent="0.25">
      <c r="A136" s="2">
        <f t="shared" ref="A136:A199" si="2">A135+1</f>
        <v>131</v>
      </c>
      <c r="B136" s="11">
        <v>1142</v>
      </c>
      <c r="C136" s="11" t="s">
        <v>3301</v>
      </c>
      <c r="D136" s="12" t="s">
        <v>119</v>
      </c>
      <c r="E136" s="18">
        <v>213.70031490000002</v>
      </c>
      <c r="F136" s="18">
        <v>0</v>
      </c>
      <c r="G136" s="18">
        <v>213.70031490000002</v>
      </c>
      <c r="H136" s="3">
        <v>2265.8011878999996</v>
      </c>
      <c r="I136" s="3">
        <v>-8861.0627130000012</v>
      </c>
      <c r="J136" s="2" t="s">
        <v>6329</v>
      </c>
      <c r="K136" s="13">
        <v>14572.725467490802</v>
      </c>
      <c r="L136" s="3">
        <v>7301.232469300001</v>
      </c>
    </row>
    <row r="137" spans="1:12" x14ac:dyDescent="0.25">
      <c r="A137" s="2">
        <f t="shared" si="2"/>
        <v>132</v>
      </c>
      <c r="B137" s="11">
        <v>1146</v>
      </c>
      <c r="C137" s="11" t="s">
        <v>3302</v>
      </c>
      <c r="D137" s="12" t="s">
        <v>120</v>
      </c>
      <c r="E137" s="18">
        <v>5.8383035999999997</v>
      </c>
      <c r="F137" s="18">
        <v>0</v>
      </c>
      <c r="G137" s="18">
        <v>5.8383035999999997</v>
      </c>
      <c r="H137" s="3">
        <v>144.9410269</v>
      </c>
      <c r="I137" s="3">
        <v>57.580401000000002</v>
      </c>
      <c r="J137" s="2" t="s">
        <v>6329</v>
      </c>
      <c r="K137" s="13">
        <v>523.0019673964</v>
      </c>
      <c r="L137" s="3">
        <v>448.45886309999997</v>
      </c>
    </row>
    <row r="138" spans="1:12" x14ac:dyDescent="0.25">
      <c r="A138" s="2">
        <f t="shared" si="2"/>
        <v>133</v>
      </c>
      <c r="B138" s="11">
        <v>1160</v>
      </c>
      <c r="C138" s="11" t="s">
        <v>3303</v>
      </c>
      <c r="D138" s="12" t="s">
        <v>121</v>
      </c>
      <c r="E138" s="18">
        <v>20.252108000000003</v>
      </c>
      <c r="F138" s="18">
        <v>0</v>
      </c>
      <c r="G138" s="18">
        <v>20.252108000000003</v>
      </c>
      <c r="H138" s="3">
        <v>540.57519139999999</v>
      </c>
      <c r="I138" s="3">
        <v>-1204.0779509000001</v>
      </c>
      <c r="J138" s="2" t="s">
        <v>6329</v>
      </c>
      <c r="K138" s="13">
        <v>1349.6067061319</v>
      </c>
      <c r="L138" s="3">
        <v>171.28878170000002</v>
      </c>
    </row>
    <row r="139" spans="1:12" x14ac:dyDescent="0.25">
      <c r="A139" s="2">
        <f t="shared" si="2"/>
        <v>134</v>
      </c>
      <c r="B139" s="11">
        <v>1164</v>
      </c>
      <c r="C139" s="11" t="s">
        <v>3304</v>
      </c>
      <c r="D139" s="12" t="s">
        <v>122</v>
      </c>
      <c r="E139" s="18">
        <v>0.69636949999999997</v>
      </c>
      <c r="F139" s="18">
        <v>0</v>
      </c>
      <c r="G139" s="18">
        <v>0.69636949999999997</v>
      </c>
      <c r="H139" s="3">
        <v>53.573678399999999</v>
      </c>
      <c r="I139" s="3">
        <v>32.055960899999995</v>
      </c>
      <c r="J139" s="2" t="s">
        <v>6329</v>
      </c>
      <c r="K139" s="13">
        <v>84.626486010200011</v>
      </c>
      <c r="L139" s="3">
        <v>88.441740299999992</v>
      </c>
    </row>
    <row r="140" spans="1:12" x14ac:dyDescent="0.25">
      <c r="A140" s="2">
        <f t="shared" si="2"/>
        <v>135</v>
      </c>
      <c r="B140" s="11">
        <v>1173</v>
      </c>
      <c r="C140" s="11" t="s">
        <v>3305</v>
      </c>
      <c r="D140" s="12" t="s">
        <v>123</v>
      </c>
      <c r="E140" s="18">
        <v>2.1989703000000005</v>
      </c>
      <c r="F140" s="18">
        <v>0</v>
      </c>
      <c r="G140" s="18">
        <v>2.1989703000000005</v>
      </c>
      <c r="H140" s="3">
        <v>15.8344714</v>
      </c>
      <c r="I140" s="3">
        <v>11.759178200000001</v>
      </c>
      <c r="J140" s="2" t="s">
        <v>6329</v>
      </c>
      <c r="K140" s="13">
        <v>195.47423946629996</v>
      </c>
      <c r="L140" s="3">
        <v>181.88290710000001</v>
      </c>
    </row>
    <row r="141" spans="1:12" x14ac:dyDescent="0.25">
      <c r="A141" s="2">
        <f t="shared" si="2"/>
        <v>136</v>
      </c>
      <c r="B141" s="11">
        <v>1174</v>
      </c>
      <c r="C141" s="11" t="s">
        <v>3306</v>
      </c>
      <c r="D141" s="12" t="s">
        <v>124</v>
      </c>
      <c r="E141" s="18">
        <v>5.4782900000000002E-2</v>
      </c>
      <c r="F141" s="18">
        <v>0</v>
      </c>
      <c r="G141" s="18">
        <v>5.4782900000000002E-2</v>
      </c>
      <c r="H141" s="3">
        <v>4.5597726000000005</v>
      </c>
      <c r="I141" s="3">
        <v>4.5597726000000005</v>
      </c>
      <c r="J141" s="2" t="s">
        <v>6329</v>
      </c>
      <c r="K141" s="13">
        <v>9.243602503</v>
      </c>
      <c r="L141" s="3">
        <v>10.740896200000002</v>
      </c>
    </row>
    <row r="142" spans="1:12" x14ac:dyDescent="0.25">
      <c r="A142" s="2">
        <f t="shared" si="2"/>
        <v>137</v>
      </c>
      <c r="B142" s="11">
        <v>1186</v>
      </c>
      <c r="C142" s="11" t="s">
        <v>3307</v>
      </c>
      <c r="D142" s="12" t="s">
        <v>125</v>
      </c>
      <c r="E142" s="18">
        <v>8.7897414000000005</v>
      </c>
      <c r="F142" s="18">
        <v>0</v>
      </c>
      <c r="G142" s="18">
        <v>8.7897414000000005</v>
      </c>
      <c r="H142" s="3">
        <v>254.28678189999999</v>
      </c>
      <c r="I142" s="3">
        <v>155.71195479999997</v>
      </c>
      <c r="J142" s="2" t="s">
        <v>6329</v>
      </c>
      <c r="K142" s="13">
        <v>796.70781874479997</v>
      </c>
      <c r="L142" s="3">
        <v>772.23221380000007</v>
      </c>
    </row>
    <row r="143" spans="1:12" x14ac:dyDescent="0.25">
      <c r="A143" s="2">
        <f t="shared" si="2"/>
        <v>138</v>
      </c>
      <c r="B143" s="11">
        <v>1192</v>
      </c>
      <c r="C143" s="11" t="s">
        <v>3308</v>
      </c>
      <c r="D143" s="12" t="s">
        <v>2410</v>
      </c>
      <c r="E143" s="18">
        <v>0</v>
      </c>
      <c r="F143" s="18">
        <v>0</v>
      </c>
      <c r="G143" s="18">
        <v>0</v>
      </c>
      <c r="H143" s="3">
        <v>0</v>
      </c>
      <c r="I143" s="3">
        <v>0</v>
      </c>
      <c r="J143" s="2" t="s">
        <v>6329</v>
      </c>
      <c r="K143" s="13">
        <v>0</v>
      </c>
      <c r="L143" s="3">
        <v>0</v>
      </c>
    </row>
    <row r="144" spans="1:12" x14ac:dyDescent="0.25">
      <c r="A144" s="2">
        <f t="shared" si="2"/>
        <v>139</v>
      </c>
      <c r="B144" s="11">
        <v>1209</v>
      </c>
      <c r="C144" s="11" t="s">
        <v>3309</v>
      </c>
      <c r="D144" s="12" t="s">
        <v>126</v>
      </c>
      <c r="E144" s="18">
        <v>0</v>
      </c>
      <c r="F144" s="18">
        <v>0</v>
      </c>
      <c r="G144" s="18">
        <v>0</v>
      </c>
      <c r="H144" s="3">
        <v>1239.4155143999997</v>
      </c>
      <c r="I144" s="3">
        <v>465.46648260000001</v>
      </c>
      <c r="J144" s="2" t="s">
        <v>6329</v>
      </c>
      <c r="K144" s="13">
        <v>562.39893168979995</v>
      </c>
      <c r="L144" s="3">
        <v>742.47121619999973</v>
      </c>
    </row>
    <row r="145" spans="1:12" x14ac:dyDescent="0.25">
      <c r="A145" s="2">
        <f t="shared" si="2"/>
        <v>140</v>
      </c>
      <c r="B145" s="11">
        <v>1211</v>
      </c>
      <c r="C145" s="11" t="s">
        <v>3310</v>
      </c>
      <c r="D145" s="12" t="s">
        <v>2411</v>
      </c>
      <c r="E145" s="18">
        <v>0.28907569999999994</v>
      </c>
      <c r="F145" s="18">
        <v>0</v>
      </c>
      <c r="G145" s="18">
        <v>0.28907569999999994</v>
      </c>
      <c r="H145" s="3">
        <v>35.348232499999995</v>
      </c>
      <c r="I145" s="3">
        <v>14.530725499999997</v>
      </c>
      <c r="J145" s="2" t="s">
        <v>6329</v>
      </c>
      <c r="K145" s="13">
        <v>28.442254775199999</v>
      </c>
      <c r="L145" s="3">
        <v>33.024493700000001</v>
      </c>
    </row>
    <row r="146" spans="1:12" x14ac:dyDescent="0.25">
      <c r="A146" s="2">
        <f t="shared" si="2"/>
        <v>141</v>
      </c>
      <c r="B146" s="11">
        <v>1219</v>
      </c>
      <c r="C146" s="11" t="s">
        <v>3311</v>
      </c>
      <c r="D146" s="12" t="s">
        <v>127</v>
      </c>
      <c r="E146" s="18">
        <v>21.065376699999998</v>
      </c>
      <c r="F146" s="18">
        <v>0</v>
      </c>
      <c r="G146" s="18">
        <v>21.065376699999998</v>
      </c>
      <c r="H146" s="3">
        <v>115.79421020000001</v>
      </c>
      <c r="I146" s="3">
        <v>113.9442037</v>
      </c>
      <c r="J146" s="2" t="s">
        <v>6329</v>
      </c>
      <c r="K146" s="13">
        <v>1435.6887552882999</v>
      </c>
      <c r="L146" s="3">
        <v>1342.8088892000001</v>
      </c>
    </row>
    <row r="147" spans="1:12" x14ac:dyDescent="0.25">
      <c r="A147" s="2">
        <f t="shared" si="2"/>
        <v>142</v>
      </c>
      <c r="B147" s="11">
        <v>1226</v>
      </c>
      <c r="C147" s="11" t="s">
        <v>3312</v>
      </c>
      <c r="D147" s="12" t="s">
        <v>128</v>
      </c>
      <c r="E147" s="18">
        <v>0.53437009999999996</v>
      </c>
      <c r="F147" s="18">
        <v>0</v>
      </c>
      <c r="G147" s="18">
        <v>0.53437009999999996</v>
      </c>
      <c r="H147" s="3">
        <v>26.488676100000003</v>
      </c>
      <c r="I147" s="3">
        <v>14.0057331</v>
      </c>
      <c r="J147" s="2" t="s">
        <v>6329</v>
      </c>
      <c r="K147" s="13">
        <v>61.177668026599996</v>
      </c>
      <c r="L147" s="3">
        <v>60.697723600000003</v>
      </c>
    </row>
    <row r="148" spans="1:12" x14ac:dyDescent="0.25">
      <c r="A148" s="2">
        <f t="shared" si="2"/>
        <v>143</v>
      </c>
      <c r="B148" s="11">
        <v>1235</v>
      </c>
      <c r="C148" s="11" t="s">
        <v>3313</v>
      </c>
      <c r="D148" s="12" t="s">
        <v>129</v>
      </c>
      <c r="E148" s="18">
        <v>0</v>
      </c>
      <c r="F148" s="18">
        <v>0</v>
      </c>
      <c r="G148" s="18">
        <v>0</v>
      </c>
      <c r="H148" s="3">
        <v>0</v>
      </c>
      <c r="I148" s="3">
        <v>0</v>
      </c>
      <c r="J148" s="2" t="s">
        <v>6329</v>
      </c>
      <c r="K148" s="13">
        <v>0</v>
      </c>
      <c r="L148" s="3">
        <v>0</v>
      </c>
    </row>
    <row r="149" spans="1:12" x14ac:dyDescent="0.25">
      <c r="A149" s="2">
        <f t="shared" si="2"/>
        <v>144</v>
      </c>
      <c r="B149" s="11">
        <v>1238</v>
      </c>
      <c r="C149" s="11" t="s">
        <v>3314</v>
      </c>
      <c r="D149" s="12" t="s">
        <v>130</v>
      </c>
      <c r="E149" s="18">
        <v>70.794249300000004</v>
      </c>
      <c r="F149" s="18">
        <v>0</v>
      </c>
      <c r="G149" s="18">
        <v>70.794249300000004</v>
      </c>
      <c r="H149" s="3">
        <v>6622.0950687999994</v>
      </c>
      <c r="I149" s="3">
        <v>1549.8357755999998</v>
      </c>
      <c r="J149" s="2" t="s">
        <v>6329</v>
      </c>
      <c r="K149" s="13">
        <v>5639.7155417635995</v>
      </c>
      <c r="L149" s="3">
        <v>3890.4726842</v>
      </c>
    </row>
    <row r="150" spans="1:12" x14ac:dyDescent="0.25">
      <c r="A150" s="2">
        <f t="shared" si="2"/>
        <v>145</v>
      </c>
      <c r="B150" s="11">
        <v>1239</v>
      </c>
      <c r="C150" s="11" t="s">
        <v>3315</v>
      </c>
      <c r="D150" s="12" t="s">
        <v>131</v>
      </c>
      <c r="E150" s="18">
        <v>0</v>
      </c>
      <c r="F150" s="18">
        <v>0</v>
      </c>
      <c r="G150" s="18">
        <v>0</v>
      </c>
      <c r="H150" s="3">
        <v>0</v>
      </c>
      <c r="I150" s="3">
        <v>0</v>
      </c>
      <c r="J150" s="2" t="s">
        <v>6329</v>
      </c>
      <c r="K150" s="13">
        <v>0</v>
      </c>
      <c r="L150" s="3">
        <v>0</v>
      </c>
    </row>
    <row r="151" spans="1:12" x14ac:dyDescent="0.25">
      <c r="A151" s="2">
        <f t="shared" si="2"/>
        <v>146</v>
      </c>
      <c r="B151" s="11">
        <v>1240</v>
      </c>
      <c r="C151" s="11" t="s">
        <v>3316</v>
      </c>
      <c r="D151" s="12" t="s">
        <v>132</v>
      </c>
      <c r="E151" s="18">
        <v>4.2299776000000007</v>
      </c>
      <c r="F151" s="18">
        <v>0</v>
      </c>
      <c r="G151" s="18">
        <v>4.2299776000000007</v>
      </c>
      <c r="H151" s="3">
        <v>174.41936790000003</v>
      </c>
      <c r="I151" s="3">
        <v>110.99695630000002</v>
      </c>
      <c r="J151" s="2" t="s">
        <v>6329</v>
      </c>
      <c r="K151" s="13">
        <v>363.49376120639994</v>
      </c>
      <c r="L151" s="3">
        <v>348.8440961</v>
      </c>
    </row>
    <row r="152" spans="1:12" x14ac:dyDescent="0.25">
      <c r="A152" s="2">
        <f t="shared" si="2"/>
        <v>147</v>
      </c>
      <c r="B152" s="11">
        <v>1300</v>
      </c>
      <c r="C152" s="11" t="s">
        <v>3317</v>
      </c>
      <c r="D152" s="12" t="s">
        <v>133</v>
      </c>
      <c r="E152" s="18">
        <v>0.51397039999999994</v>
      </c>
      <c r="F152" s="18">
        <v>0</v>
      </c>
      <c r="G152" s="18">
        <v>0.51397039999999994</v>
      </c>
      <c r="H152" s="3">
        <v>98.921374200000002</v>
      </c>
      <c r="I152" s="3">
        <v>46.865043700000001</v>
      </c>
      <c r="J152" s="2" t="s">
        <v>6329</v>
      </c>
      <c r="K152" s="13">
        <v>61.379357552800002</v>
      </c>
      <c r="L152" s="3">
        <v>65.793310200000008</v>
      </c>
    </row>
    <row r="153" spans="1:12" x14ac:dyDescent="0.25">
      <c r="A153" s="2">
        <f t="shared" si="2"/>
        <v>148</v>
      </c>
      <c r="B153" s="11">
        <v>1308</v>
      </c>
      <c r="C153" s="11" t="s">
        <v>3318</v>
      </c>
      <c r="D153" s="12" t="s">
        <v>134</v>
      </c>
      <c r="E153" s="18">
        <v>3.9495813999999991</v>
      </c>
      <c r="F153" s="18">
        <v>0</v>
      </c>
      <c r="G153" s="18">
        <v>3.9495813999999991</v>
      </c>
      <c r="H153" s="3">
        <v>370.61488730000002</v>
      </c>
      <c r="I153" s="3">
        <v>269.31094289999999</v>
      </c>
      <c r="J153" s="2" t="s">
        <v>6329</v>
      </c>
      <c r="K153" s="13">
        <v>420.28072694909997</v>
      </c>
      <c r="L153" s="3">
        <v>460.08401130000004</v>
      </c>
    </row>
    <row r="154" spans="1:12" x14ac:dyDescent="0.25">
      <c r="A154" s="2">
        <f t="shared" si="2"/>
        <v>149</v>
      </c>
      <c r="B154" s="11">
        <v>1319</v>
      </c>
      <c r="C154" s="11" t="s">
        <v>3319</v>
      </c>
      <c r="D154" s="12" t="s">
        <v>135</v>
      </c>
      <c r="E154" s="18">
        <v>3.8046704</v>
      </c>
      <c r="F154" s="18">
        <v>0</v>
      </c>
      <c r="G154" s="18">
        <v>3.8046704</v>
      </c>
      <c r="H154" s="3">
        <v>27.582373799999996</v>
      </c>
      <c r="I154" s="3">
        <v>4.1837254000000001</v>
      </c>
      <c r="J154" s="2" t="s">
        <v>6329</v>
      </c>
      <c r="K154" s="13">
        <v>287.90791077660003</v>
      </c>
      <c r="L154" s="3">
        <v>256.77578110000002</v>
      </c>
    </row>
    <row r="155" spans="1:12" x14ac:dyDescent="0.25">
      <c r="A155" s="2">
        <f t="shared" si="2"/>
        <v>150</v>
      </c>
      <c r="B155" s="11">
        <v>1334</v>
      </c>
      <c r="C155" s="11" t="s">
        <v>3320</v>
      </c>
      <c r="D155" s="12" t="s">
        <v>2412</v>
      </c>
      <c r="E155" s="18">
        <v>1.6358059000000003</v>
      </c>
      <c r="F155" s="18">
        <v>0</v>
      </c>
      <c r="G155" s="18">
        <v>1.6358059000000003</v>
      </c>
      <c r="H155" s="3">
        <v>166.71781290000001</v>
      </c>
      <c r="I155" s="3">
        <v>119.27153750000001</v>
      </c>
      <c r="J155" s="2" t="s">
        <v>6329</v>
      </c>
      <c r="K155" s="13">
        <v>189.97341839800001</v>
      </c>
      <c r="L155" s="3">
        <v>207.22378250000003</v>
      </c>
    </row>
    <row r="156" spans="1:12" x14ac:dyDescent="0.25">
      <c r="A156" s="2">
        <f t="shared" si="2"/>
        <v>151</v>
      </c>
      <c r="B156" s="11">
        <v>1335</v>
      </c>
      <c r="C156" s="11" t="s">
        <v>3321</v>
      </c>
      <c r="D156" s="12" t="s">
        <v>136</v>
      </c>
      <c r="E156" s="18">
        <v>0</v>
      </c>
      <c r="F156" s="18">
        <v>0</v>
      </c>
      <c r="G156" s="18">
        <v>0</v>
      </c>
      <c r="H156" s="3">
        <v>0</v>
      </c>
      <c r="I156" s="3">
        <v>0</v>
      </c>
      <c r="J156" s="2" t="s">
        <v>6329</v>
      </c>
      <c r="K156" s="13">
        <v>0</v>
      </c>
      <c r="L156" s="3">
        <v>0</v>
      </c>
    </row>
    <row r="157" spans="1:12" x14ac:dyDescent="0.25">
      <c r="A157" s="2">
        <f t="shared" si="2"/>
        <v>152</v>
      </c>
      <c r="B157" s="11">
        <v>1343</v>
      </c>
      <c r="C157" s="11" t="s">
        <v>3322</v>
      </c>
      <c r="D157" s="12" t="s">
        <v>137</v>
      </c>
      <c r="E157" s="18">
        <v>0</v>
      </c>
      <c r="F157" s="18">
        <v>0</v>
      </c>
      <c r="G157" s="18">
        <v>0</v>
      </c>
      <c r="H157" s="3">
        <v>0</v>
      </c>
      <c r="I157" s="3">
        <v>0</v>
      </c>
      <c r="J157" s="2" t="s">
        <v>6329</v>
      </c>
      <c r="K157" s="13">
        <v>0</v>
      </c>
      <c r="L157" s="3">
        <v>0</v>
      </c>
    </row>
    <row r="158" spans="1:12" x14ac:dyDescent="0.25">
      <c r="A158" s="2">
        <f t="shared" si="2"/>
        <v>153</v>
      </c>
      <c r="B158" s="11">
        <v>1350</v>
      </c>
      <c r="C158" s="11" t="s">
        <v>3323</v>
      </c>
      <c r="D158" s="12" t="s">
        <v>2413</v>
      </c>
      <c r="E158" s="18">
        <v>3.3096585000000003</v>
      </c>
      <c r="F158" s="18">
        <v>0</v>
      </c>
      <c r="G158" s="18">
        <v>3.3096585000000003</v>
      </c>
      <c r="H158" s="3">
        <v>144.85597780000001</v>
      </c>
      <c r="I158" s="3">
        <v>109.3036171</v>
      </c>
      <c r="J158" s="2" t="s">
        <v>6329</v>
      </c>
      <c r="K158" s="13">
        <v>323.18909483639999</v>
      </c>
      <c r="L158" s="3">
        <v>321.74621139999999</v>
      </c>
    </row>
    <row r="159" spans="1:12" x14ac:dyDescent="0.25">
      <c r="A159" s="2">
        <f t="shared" si="2"/>
        <v>154</v>
      </c>
      <c r="B159" s="11">
        <v>1366</v>
      </c>
      <c r="C159" s="11" t="s">
        <v>3324</v>
      </c>
      <c r="D159" s="12" t="s">
        <v>2414</v>
      </c>
      <c r="E159" s="18">
        <v>0</v>
      </c>
      <c r="F159" s="18">
        <v>0</v>
      </c>
      <c r="G159" s="18">
        <v>0</v>
      </c>
      <c r="H159" s="3">
        <v>0</v>
      </c>
      <c r="I159" s="3">
        <v>0</v>
      </c>
      <c r="J159" s="2" t="s">
        <v>6329</v>
      </c>
      <c r="K159" s="13">
        <v>5.4692580000000003E-4</v>
      </c>
      <c r="L159" s="3">
        <v>0</v>
      </c>
    </row>
    <row r="160" spans="1:12" x14ac:dyDescent="0.25">
      <c r="A160" s="2">
        <f t="shared" si="2"/>
        <v>155</v>
      </c>
      <c r="B160" s="11">
        <v>1379</v>
      </c>
      <c r="C160" s="11" t="s">
        <v>3325</v>
      </c>
      <c r="D160" s="12" t="s">
        <v>138</v>
      </c>
      <c r="E160" s="18">
        <v>0</v>
      </c>
      <c r="F160" s="18">
        <v>0</v>
      </c>
      <c r="G160" s="18">
        <v>0</v>
      </c>
      <c r="H160" s="3">
        <v>0</v>
      </c>
      <c r="I160" s="3">
        <v>0</v>
      </c>
      <c r="J160" s="2" t="s">
        <v>6329</v>
      </c>
      <c r="K160" s="13">
        <v>0</v>
      </c>
      <c r="L160" s="3">
        <v>0</v>
      </c>
    </row>
    <row r="161" spans="1:12" x14ac:dyDescent="0.25">
      <c r="A161" s="2">
        <f t="shared" si="2"/>
        <v>156</v>
      </c>
      <c r="B161" s="11">
        <v>1386</v>
      </c>
      <c r="C161" s="11" t="s">
        <v>3326</v>
      </c>
      <c r="D161" s="12" t="s">
        <v>139</v>
      </c>
      <c r="E161" s="18">
        <v>1.2234090999999998</v>
      </c>
      <c r="F161" s="18">
        <v>0</v>
      </c>
      <c r="G161" s="18">
        <v>1.2234090999999998</v>
      </c>
      <c r="H161" s="3">
        <v>182.69086920000001</v>
      </c>
      <c r="I161" s="3">
        <v>109.52686359999998</v>
      </c>
      <c r="J161" s="2" t="s">
        <v>6329</v>
      </c>
      <c r="K161" s="13">
        <v>160.17499584559999</v>
      </c>
      <c r="L161" s="3">
        <v>190.0213095</v>
      </c>
    </row>
    <row r="162" spans="1:12" x14ac:dyDescent="0.25">
      <c r="A162" s="2">
        <f t="shared" si="2"/>
        <v>157</v>
      </c>
      <c r="B162" s="11">
        <v>1390</v>
      </c>
      <c r="C162" s="11" t="s">
        <v>3327</v>
      </c>
      <c r="D162" s="12" t="s">
        <v>140</v>
      </c>
      <c r="E162" s="18">
        <v>90.969410300000007</v>
      </c>
      <c r="F162" s="18">
        <v>0</v>
      </c>
      <c r="G162" s="18">
        <v>90.969410300000007</v>
      </c>
      <c r="H162" s="3">
        <v>17729.713055200005</v>
      </c>
      <c r="I162" s="3">
        <v>11385.809334499996</v>
      </c>
      <c r="J162" s="2" t="s">
        <v>6329</v>
      </c>
      <c r="K162" s="13">
        <v>11776.374985297796</v>
      </c>
      <c r="L162" s="3">
        <v>14157.743123499999</v>
      </c>
    </row>
    <row r="163" spans="1:12" x14ac:dyDescent="0.25">
      <c r="A163" s="2">
        <f t="shared" si="2"/>
        <v>158</v>
      </c>
      <c r="B163" s="11">
        <v>1406</v>
      </c>
      <c r="C163" s="11" t="s">
        <v>3328</v>
      </c>
      <c r="D163" s="12" t="s">
        <v>141</v>
      </c>
      <c r="E163" s="18">
        <v>1.8679749000000001</v>
      </c>
      <c r="F163" s="18">
        <v>0</v>
      </c>
      <c r="G163" s="18">
        <v>1.8679749000000001</v>
      </c>
      <c r="H163" s="3">
        <v>242.86157399999999</v>
      </c>
      <c r="I163" s="3">
        <v>223.99627869999998</v>
      </c>
      <c r="J163" s="2" t="s">
        <v>6329</v>
      </c>
      <c r="K163" s="13">
        <v>287.30073359350001</v>
      </c>
      <c r="L163" s="3">
        <v>297.09469200000001</v>
      </c>
    </row>
    <row r="164" spans="1:12" x14ac:dyDescent="0.25">
      <c r="A164" s="2">
        <f t="shared" si="2"/>
        <v>159</v>
      </c>
      <c r="B164" s="11">
        <v>1409</v>
      </c>
      <c r="C164" s="11" t="s">
        <v>3329</v>
      </c>
      <c r="D164" s="12" t="s">
        <v>142</v>
      </c>
      <c r="E164" s="18">
        <v>3.6326199999999996E-2</v>
      </c>
      <c r="F164" s="18">
        <v>0</v>
      </c>
      <c r="G164" s="18">
        <v>3.6326199999999996E-2</v>
      </c>
      <c r="H164" s="3">
        <v>8.7295645999999998</v>
      </c>
      <c r="I164" s="3">
        <v>7.9195645999999993</v>
      </c>
      <c r="J164" s="2" t="s">
        <v>6329</v>
      </c>
      <c r="K164" s="13">
        <v>6.1166572393000003</v>
      </c>
      <c r="L164" s="3">
        <v>8.9430505999999994</v>
      </c>
    </row>
    <row r="165" spans="1:12" x14ac:dyDescent="0.25">
      <c r="A165" s="2">
        <f t="shared" si="2"/>
        <v>160</v>
      </c>
      <c r="B165" s="11">
        <v>1428</v>
      </c>
      <c r="C165" s="11" t="s">
        <v>3330</v>
      </c>
      <c r="D165" s="12" t="s">
        <v>143</v>
      </c>
      <c r="E165" s="18">
        <v>16.835604400000001</v>
      </c>
      <c r="F165" s="18">
        <v>0</v>
      </c>
      <c r="G165" s="18">
        <v>16.835604400000001</v>
      </c>
      <c r="H165" s="3">
        <v>639.04198650000001</v>
      </c>
      <c r="I165" s="3">
        <v>265.55823329999998</v>
      </c>
      <c r="J165" s="2" t="s">
        <v>6329</v>
      </c>
      <c r="K165" s="13">
        <v>1388.9231654663997</v>
      </c>
      <c r="L165" s="3">
        <v>1242.7432637000002</v>
      </c>
    </row>
    <row r="166" spans="1:12" x14ac:dyDescent="0.25">
      <c r="A166" s="2">
        <f t="shared" si="2"/>
        <v>161</v>
      </c>
      <c r="B166" s="11">
        <v>1435</v>
      </c>
      <c r="C166" s="11" t="s">
        <v>3331</v>
      </c>
      <c r="D166" s="12" t="s">
        <v>144</v>
      </c>
      <c r="E166" s="18">
        <v>4.3894092999999996</v>
      </c>
      <c r="F166" s="18">
        <v>0</v>
      </c>
      <c r="G166" s="18">
        <v>4.3894092999999996</v>
      </c>
      <c r="H166" s="3">
        <v>319.14682239999996</v>
      </c>
      <c r="I166" s="3">
        <v>41.515328000000018</v>
      </c>
      <c r="J166" s="2" t="s">
        <v>6329</v>
      </c>
      <c r="K166" s="13">
        <v>493.53014319019996</v>
      </c>
      <c r="L166" s="3">
        <v>444.89203009999994</v>
      </c>
    </row>
    <row r="167" spans="1:12" x14ac:dyDescent="0.25">
      <c r="A167" s="2">
        <f t="shared" si="2"/>
        <v>162</v>
      </c>
      <c r="B167" s="11">
        <v>1438</v>
      </c>
      <c r="C167" s="11" t="s">
        <v>3332</v>
      </c>
      <c r="D167" s="12" t="s">
        <v>2415</v>
      </c>
      <c r="E167" s="18">
        <v>0.29677959999999998</v>
      </c>
      <c r="F167" s="18">
        <v>0</v>
      </c>
      <c r="G167" s="18">
        <v>0.29677959999999998</v>
      </c>
      <c r="H167" s="3">
        <v>61.646917499999994</v>
      </c>
      <c r="I167" s="3">
        <v>57.847866600000003</v>
      </c>
      <c r="J167" s="2" t="s">
        <v>6329</v>
      </c>
      <c r="K167" s="13">
        <v>45.976039008000001</v>
      </c>
      <c r="L167" s="3">
        <v>51.622011200000003</v>
      </c>
    </row>
    <row r="168" spans="1:12" x14ac:dyDescent="0.25">
      <c r="A168" s="2">
        <f t="shared" si="2"/>
        <v>163</v>
      </c>
      <c r="B168" s="11">
        <v>1480</v>
      </c>
      <c r="C168" s="11" t="s">
        <v>3333</v>
      </c>
      <c r="D168" s="12" t="s">
        <v>145</v>
      </c>
      <c r="E168" s="18">
        <v>9.1825475999999995</v>
      </c>
      <c r="F168" s="18">
        <v>0</v>
      </c>
      <c r="G168" s="18">
        <v>9.1825475999999995</v>
      </c>
      <c r="H168" s="3">
        <v>608.07239109999989</v>
      </c>
      <c r="I168" s="3">
        <v>7.9814700000000176</v>
      </c>
      <c r="J168" s="2" t="s">
        <v>6329</v>
      </c>
      <c r="K168" s="13">
        <v>731.93473331919995</v>
      </c>
      <c r="L168" s="3">
        <v>667.51068880000003</v>
      </c>
    </row>
    <row r="169" spans="1:12" x14ac:dyDescent="0.25">
      <c r="A169" s="2">
        <f t="shared" si="2"/>
        <v>164</v>
      </c>
      <c r="B169" s="11">
        <v>1487</v>
      </c>
      <c r="C169" s="11" t="s">
        <v>3334</v>
      </c>
      <c r="D169" s="12" t="s">
        <v>146</v>
      </c>
      <c r="E169" s="18">
        <v>11.451513000000002</v>
      </c>
      <c r="F169" s="18">
        <v>0</v>
      </c>
      <c r="G169" s="18">
        <v>11.451513000000002</v>
      </c>
      <c r="H169" s="3">
        <v>281.97921879999996</v>
      </c>
      <c r="I169" s="3">
        <v>-199.5371068</v>
      </c>
      <c r="J169" s="2" t="s">
        <v>6329</v>
      </c>
      <c r="K169" s="13">
        <v>850.65847262530019</v>
      </c>
      <c r="L169" s="3">
        <v>735.75697699999989</v>
      </c>
    </row>
    <row r="170" spans="1:12" x14ac:dyDescent="0.25">
      <c r="A170" s="2">
        <f t="shared" si="2"/>
        <v>165</v>
      </c>
      <c r="B170" s="11">
        <v>1488</v>
      </c>
      <c r="C170" s="11" t="s">
        <v>3335</v>
      </c>
      <c r="D170" s="12" t="s">
        <v>147</v>
      </c>
      <c r="E170" s="18">
        <v>45.7149061</v>
      </c>
      <c r="F170" s="18">
        <v>0</v>
      </c>
      <c r="G170" s="18">
        <v>45.7149061</v>
      </c>
      <c r="H170" s="3">
        <v>2597.8507503999999</v>
      </c>
      <c r="I170" s="3">
        <v>1234.4803966000004</v>
      </c>
      <c r="J170" s="2" t="s">
        <v>6329</v>
      </c>
      <c r="K170" s="13">
        <v>3595.3957358545003</v>
      </c>
      <c r="L170" s="3">
        <v>3712.5615105000002</v>
      </c>
    </row>
    <row r="171" spans="1:12" x14ac:dyDescent="0.25">
      <c r="A171" s="2">
        <f t="shared" si="2"/>
        <v>166</v>
      </c>
      <c r="B171" s="11">
        <v>1493</v>
      </c>
      <c r="C171" s="11" t="s">
        <v>3336</v>
      </c>
      <c r="D171" s="12" t="s">
        <v>148</v>
      </c>
      <c r="E171" s="18">
        <v>0.1093959</v>
      </c>
      <c r="F171" s="18">
        <v>0</v>
      </c>
      <c r="G171" s="18">
        <v>0.1093959</v>
      </c>
      <c r="H171" s="3">
        <v>10.59947</v>
      </c>
      <c r="I171" s="3">
        <v>8.901410499999999</v>
      </c>
      <c r="J171" s="2" t="s">
        <v>6329</v>
      </c>
      <c r="K171" s="13">
        <v>13.520217180300001</v>
      </c>
      <c r="L171" s="3">
        <v>16.601167</v>
      </c>
    </row>
    <row r="172" spans="1:12" x14ac:dyDescent="0.25">
      <c r="A172" s="2">
        <f t="shared" si="2"/>
        <v>167</v>
      </c>
      <c r="B172" s="11">
        <v>1503</v>
      </c>
      <c r="C172" s="11" t="s">
        <v>3337</v>
      </c>
      <c r="D172" s="12" t="s">
        <v>149</v>
      </c>
      <c r="E172" s="18">
        <v>0</v>
      </c>
      <c r="F172" s="18">
        <v>0</v>
      </c>
      <c r="G172" s="18">
        <v>0</v>
      </c>
      <c r="H172" s="3">
        <v>0</v>
      </c>
      <c r="I172" s="3">
        <v>0</v>
      </c>
      <c r="J172" s="2" t="s">
        <v>6329</v>
      </c>
      <c r="K172" s="13">
        <v>0</v>
      </c>
      <c r="L172" s="3">
        <v>0</v>
      </c>
    </row>
    <row r="173" spans="1:12" x14ac:dyDescent="0.25">
      <c r="A173" s="2">
        <f t="shared" si="2"/>
        <v>168</v>
      </c>
      <c r="B173" s="11">
        <v>1513</v>
      </c>
      <c r="C173" s="11" t="s">
        <v>3338</v>
      </c>
      <c r="D173" s="12" t="s">
        <v>150</v>
      </c>
      <c r="E173" s="18">
        <v>7.3623999999999998E-3</v>
      </c>
      <c r="F173" s="18">
        <v>0</v>
      </c>
      <c r="G173" s="18">
        <v>7.3623999999999998E-3</v>
      </c>
      <c r="H173" s="3">
        <v>2.8498574999999997</v>
      </c>
      <c r="I173" s="3">
        <v>2.8498574999999997</v>
      </c>
      <c r="J173" s="2" t="s">
        <v>6329</v>
      </c>
      <c r="K173" s="13">
        <v>1.1743133608</v>
      </c>
      <c r="L173" s="3">
        <v>2.6348479999999999</v>
      </c>
    </row>
    <row r="174" spans="1:12" x14ac:dyDescent="0.25">
      <c r="A174" s="2">
        <f t="shared" si="2"/>
        <v>169</v>
      </c>
      <c r="B174" s="11">
        <v>1520</v>
      </c>
      <c r="C174" s="11" t="s">
        <v>3339</v>
      </c>
      <c r="D174" s="12" t="s">
        <v>151</v>
      </c>
      <c r="E174" s="18">
        <v>0.26957559999999997</v>
      </c>
      <c r="F174" s="18">
        <v>0</v>
      </c>
      <c r="G174" s="18">
        <v>0.26957559999999997</v>
      </c>
      <c r="H174" s="3">
        <v>14.9992506</v>
      </c>
      <c r="I174" s="3">
        <v>14.699250599999999</v>
      </c>
      <c r="J174" s="2" t="s">
        <v>6329</v>
      </c>
      <c r="K174" s="13">
        <v>36.673866509299991</v>
      </c>
      <c r="L174" s="3">
        <v>41.088646300000008</v>
      </c>
    </row>
    <row r="175" spans="1:12" x14ac:dyDescent="0.25">
      <c r="A175" s="2">
        <f t="shared" si="2"/>
        <v>170</v>
      </c>
      <c r="B175" s="11">
        <v>1560</v>
      </c>
      <c r="C175" s="11" t="s">
        <v>3340</v>
      </c>
      <c r="D175" s="12" t="s">
        <v>152</v>
      </c>
      <c r="E175" s="18">
        <v>3.9820273000000004</v>
      </c>
      <c r="F175" s="18">
        <v>0</v>
      </c>
      <c r="G175" s="18">
        <v>3.9820273000000004</v>
      </c>
      <c r="H175" s="3">
        <v>1202.9474750999998</v>
      </c>
      <c r="I175" s="3">
        <v>-29.39136980000011</v>
      </c>
      <c r="J175" s="2" t="s">
        <v>6329</v>
      </c>
      <c r="K175" s="13">
        <v>758.40344111349998</v>
      </c>
      <c r="L175" s="3">
        <v>760.76186080000002</v>
      </c>
    </row>
    <row r="176" spans="1:12" x14ac:dyDescent="0.25">
      <c r="A176" s="2">
        <f t="shared" si="2"/>
        <v>171</v>
      </c>
      <c r="B176" s="11">
        <v>1563</v>
      </c>
      <c r="C176" s="11" t="s">
        <v>3341</v>
      </c>
      <c r="D176" s="12" t="s">
        <v>153</v>
      </c>
      <c r="E176" s="18">
        <v>108.52447889999999</v>
      </c>
      <c r="F176" s="18">
        <v>0</v>
      </c>
      <c r="G176" s="18">
        <v>108.52447889999999</v>
      </c>
      <c r="H176" s="3">
        <v>4184.5289395999989</v>
      </c>
      <c r="I176" s="3">
        <v>232.8840669999999</v>
      </c>
      <c r="J176" s="2" t="s">
        <v>6329</v>
      </c>
      <c r="K176" s="13">
        <v>8700.2363843331004</v>
      </c>
      <c r="L176" s="3">
        <v>7485.978602600002</v>
      </c>
    </row>
    <row r="177" spans="1:12" x14ac:dyDescent="0.25">
      <c r="A177" s="2">
        <f t="shared" si="2"/>
        <v>172</v>
      </c>
      <c r="B177" s="11">
        <v>1566</v>
      </c>
      <c r="C177" s="11" t="s">
        <v>3342</v>
      </c>
      <c r="D177" s="12" t="s">
        <v>154</v>
      </c>
      <c r="E177" s="18">
        <v>8.3478999999999998E-2</v>
      </c>
      <c r="F177" s="18">
        <v>0</v>
      </c>
      <c r="G177" s="18">
        <v>8.3478999999999998E-2</v>
      </c>
      <c r="H177" s="3">
        <v>4.321224</v>
      </c>
      <c r="I177" s="3">
        <v>4.321224</v>
      </c>
      <c r="J177" s="2" t="s">
        <v>6329</v>
      </c>
      <c r="K177" s="13">
        <v>8.5690597792999998</v>
      </c>
      <c r="L177" s="3">
        <v>9.6268925999999997</v>
      </c>
    </row>
    <row r="178" spans="1:12" x14ac:dyDescent="0.25">
      <c r="A178" s="2">
        <f t="shared" si="2"/>
        <v>173</v>
      </c>
      <c r="B178" s="11">
        <v>1567</v>
      </c>
      <c r="C178" s="11" t="s">
        <v>3343</v>
      </c>
      <c r="D178" s="12" t="s">
        <v>155</v>
      </c>
      <c r="E178" s="18">
        <v>3.1418425999999995</v>
      </c>
      <c r="F178" s="18">
        <v>0</v>
      </c>
      <c r="G178" s="18">
        <v>3.1418425999999995</v>
      </c>
      <c r="H178" s="3">
        <v>68.126933000000008</v>
      </c>
      <c r="I178" s="3">
        <v>41.307428999999999</v>
      </c>
      <c r="J178" s="2" t="s">
        <v>6329</v>
      </c>
      <c r="K178" s="13">
        <v>356.24412337169997</v>
      </c>
      <c r="L178" s="3">
        <v>334.18625839999999</v>
      </c>
    </row>
    <row r="179" spans="1:12" x14ac:dyDescent="0.25">
      <c r="A179" s="2">
        <f t="shared" si="2"/>
        <v>174</v>
      </c>
      <c r="B179" s="11">
        <v>1590</v>
      </c>
      <c r="C179" s="11" t="s">
        <v>3344</v>
      </c>
      <c r="D179" s="12" t="s">
        <v>156</v>
      </c>
      <c r="E179" s="18">
        <v>17.001015899999999</v>
      </c>
      <c r="F179" s="18">
        <v>0</v>
      </c>
      <c r="G179" s="18">
        <v>17.001015899999999</v>
      </c>
      <c r="H179" s="3">
        <v>459.92386390000007</v>
      </c>
      <c r="I179" s="3">
        <v>259.41378469999989</v>
      </c>
      <c r="J179" s="2" t="s">
        <v>6329</v>
      </c>
      <c r="K179" s="13">
        <v>1378.7068019465</v>
      </c>
      <c r="L179" s="3">
        <v>1327.0374707999999</v>
      </c>
    </row>
    <row r="180" spans="1:12" x14ac:dyDescent="0.25">
      <c r="A180" s="2">
        <f t="shared" si="2"/>
        <v>175</v>
      </c>
      <c r="B180" s="11">
        <v>1598</v>
      </c>
      <c r="C180" s="11" t="s">
        <v>3345</v>
      </c>
      <c r="D180" s="12" t="s">
        <v>157</v>
      </c>
      <c r="E180" s="18">
        <v>0</v>
      </c>
      <c r="F180" s="18">
        <v>0</v>
      </c>
      <c r="G180" s="18">
        <v>0</v>
      </c>
      <c r="H180" s="3">
        <v>0</v>
      </c>
      <c r="I180" s="3">
        <v>0</v>
      </c>
      <c r="J180" s="2" t="s">
        <v>6329</v>
      </c>
      <c r="K180" s="13">
        <v>0</v>
      </c>
      <c r="L180" s="3">
        <v>0</v>
      </c>
    </row>
    <row r="181" spans="1:12" x14ac:dyDescent="0.25">
      <c r="A181" s="2">
        <f t="shared" si="2"/>
        <v>176</v>
      </c>
      <c r="B181" s="11">
        <v>1622</v>
      </c>
      <c r="C181" s="11" t="s">
        <v>3346</v>
      </c>
      <c r="D181" s="12" t="s">
        <v>158</v>
      </c>
      <c r="E181" s="18">
        <v>7.6680399999999996E-2</v>
      </c>
      <c r="F181" s="18">
        <v>0</v>
      </c>
      <c r="G181" s="18">
        <v>7.6680399999999996E-2</v>
      </c>
      <c r="H181" s="3">
        <v>26.823658999999999</v>
      </c>
      <c r="I181" s="3">
        <v>26.125226000000001</v>
      </c>
      <c r="J181" s="2" t="s">
        <v>6329</v>
      </c>
      <c r="K181" s="13">
        <v>17.942854158599999</v>
      </c>
      <c r="L181" s="3">
        <v>22.348452399999999</v>
      </c>
    </row>
    <row r="182" spans="1:12" x14ac:dyDescent="0.25">
      <c r="A182" s="2">
        <f t="shared" si="2"/>
        <v>177</v>
      </c>
      <c r="B182" s="11">
        <v>1630</v>
      </c>
      <c r="C182" s="11" t="s">
        <v>3347</v>
      </c>
      <c r="D182" s="12" t="s">
        <v>159</v>
      </c>
      <c r="E182" s="18">
        <v>0</v>
      </c>
      <c r="F182" s="18">
        <v>0</v>
      </c>
      <c r="G182" s="18">
        <v>0</v>
      </c>
      <c r="H182" s="3">
        <v>0</v>
      </c>
      <c r="I182" s="3">
        <v>0</v>
      </c>
      <c r="J182" s="2" t="s">
        <v>6329</v>
      </c>
      <c r="K182" s="13">
        <v>0</v>
      </c>
      <c r="L182" s="3">
        <v>0</v>
      </c>
    </row>
    <row r="183" spans="1:12" x14ac:dyDescent="0.25">
      <c r="A183" s="2">
        <f t="shared" si="2"/>
        <v>178</v>
      </c>
      <c r="B183" s="11">
        <v>1632</v>
      </c>
      <c r="C183" s="11" t="s">
        <v>3348</v>
      </c>
      <c r="D183" s="12" t="s">
        <v>160</v>
      </c>
      <c r="E183" s="18">
        <v>2.5854153000000002</v>
      </c>
      <c r="F183" s="18">
        <v>0</v>
      </c>
      <c r="G183" s="18">
        <v>2.5854153000000002</v>
      </c>
      <c r="H183" s="3">
        <v>108.1875948</v>
      </c>
      <c r="I183" s="3">
        <v>56.887474599999997</v>
      </c>
      <c r="J183" s="2" t="s">
        <v>6329</v>
      </c>
      <c r="K183" s="13">
        <v>270.13176956810003</v>
      </c>
      <c r="L183" s="3">
        <v>252.5776357</v>
      </c>
    </row>
    <row r="184" spans="1:12" x14ac:dyDescent="0.25">
      <c r="A184" s="2">
        <f t="shared" si="2"/>
        <v>179</v>
      </c>
      <c r="B184" s="11">
        <v>1634</v>
      </c>
      <c r="C184" s="11" t="s">
        <v>3349</v>
      </c>
      <c r="D184" s="12" t="s">
        <v>161</v>
      </c>
      <c r="E184" s="18">
        <v>5.5312839</v>
      </c>
      <c r="F184" s="18">
        <v>0</v>
      </c>
      <c r="G184" s="18">
        <v>5.5312839</v>
      </c>
      <c r="H184" s="3">
        <v>13.991859099999999</v>
      </c>
      <c r="I184" s="3">
        <v>0.34930039999999896</v>
      </c>
      <c r="J184" s="2" t="s">
        <v>6329</v>
      </c>
      <c r="K184" s="13">
        <v>390.18205549969997</v>
      </c>
      <c r="L184" s="3">
        <v>356.6544154</v>
      </c>
    </row>
    <row r="185" spans="1:12" x14ac:dyDescent="0.25">
      <c r="A185" s="2">
        <f t="shared" si="2"/>
        <v>180</v>
      </c>
      <c r="B185" s="11">
        <v>1662</v>
      </c>
      <c r="C185" s="11" t="s">
        <v>3350</v>
      </c>
      <c r="D185" s="12" t="s">
        <v>162</v>
      </c>
      <c r="E185" s="18">
        <v>2.6249999999999999E-2</v>
      </c>
      <c r="F185" s="18">
        <v>0</v>
      </c>
      <c r="G185" s="18">
        <v>2.6249999999999999E-2</v>
      </c>
      <c r="H185" s="3">
        <v>5.3997304000000002</v>
      </c>
      <c r="I185" s="3">
        <v>-3.0981815999999998</v>
      </c>
      <c r="J185" s="2" t="s">
        <v>6329</v>
      </c>
      <c r="K185" s="13">
        <v>3.4338984542</v>
      </c>
      <c r="L185" s="3">
        <v>0</v>
      </c>
    </row>
    <row r="186" spans="1:12" x14ac:dyDescent="0.25">
      <c r="A186" s="2">
        <f t="shared" si="2"/>
        <v>181</v>
      </c>
      <c r="B186" s="11">
        <v>1666</v>
      </c>
      <c r="C186" s="11" t="s">
        <v>3351</v>
      </c>
      <c r="D186" s="12" t="s">
        <v>163</v>
      </c>
      <c r="E186" s="18">
        <v>0.64712859999999994</v>
      </c>
      <c r="F186" s="18">
        <v>0</v>
      </c>
      <c r="G186" s="18">
        <v>0.64712859999999994</v>
      </c>
      <c r="H186" s="3">
        <v>106.6746662</v>
      </c>
      <c r="I186" s="3">
        <v>96.398299800000004</v>
      </c>
      <c r="J186" s="2" t="s">
        <v>6329</v>
      </c>
      <c r="K186" s="13">
        <v>69.954737975800015</v>
      </c>
      <c r="L186" s="3">
        <v>104.2382472</v>
      </c>
    </row>
    <row r="187" spans="1:12" x14ac:dyDescent="0.25">
      <c r="A187" s="2">
        <f t="shared" si="2"/>
        <v>182</v>
      </c>
      <c r="B187" s="11">
        <v>1668</v>
      </c>
      <c r="C187" s="11" t="s">
        <v>3352</v>
      </c>
      <c r="D187" s="12" t="s">
        <v>164</v>
      </c>
      <c r="E187" s="18">
        <v>5.8768525000000009</v>
      </c>
      <c r="F187" s="18">
        <v>0</v>
      </c>
      <c r="G187" s="18">
        <v>5.8768525000000009</v>
      </c>
      <c r="H187" s="3">
        <v>266.3864729</v>
      </c>
      <c r="I187" s="3">
        <v>88.598720899999989</v>
      </c>
      <c r="J187" s="2" t="s">
        <v>6329</v>
      </c>
      <c r="K187" s="13">
        <v>550.70834367200007</v>
      </c>
      <c r="L187" s="3">
        <v>517.4276036</v>
      </c>
    </row>
    <row r="188" spans="1:12" x14ac:dyDescent="0.25">
      <c r="A188" s="2">
        <f t="shared" si="2"/>
        <v>183</v>
      </c>
      <c r="B188" s="11">
        <v>1669</v>
      </c>
      <c r="C188" s="11" t="s">
        <v>3353</v>
      </c>
      <c r="D188" s="12" t="s">
        <v>165</v>
      </c>
      <c r="E188" s="18">
        <v>2.6965566999999999</v>
      </c>
      <c r="F188" s="18">
        <v>0</v>
      </c>
      <c r="G188" s="18">
        <v>2.6965566999999999</v>
      </c>
      <c r="H188" s="3">
        <v>39.566530799999995</v>
      </c>
      <c r="I188" s="3">
        <v>8.510377499999997</v>
      </c>
      <c r="J188" s="2" t="s">
        <v>6329</v>
      </c>
      <c r="K188" s="13">
        <v>220.67511257910004</v>
      </c>
      <c r="L188" s="3">
        <v>209.6454483</v>
      </c>
    </row>
    <row r="189" spans="1:12" x14ac:dyDescent="0.25">
      <c r="A189" s="2">
        <f t="shared" si="2"/>
        <v>184</v>
      </c>
      <c r="B189" s="11">
        <v>1674</v>
      </c>
      <c r="C189" s="11" t="s">
        <v>3354</v>
      </c>
      <c r="D189" s="12" t="s">
        <v>166</v>
      </c>
      <c r="E189" s="18">
        <v>0</v>
      </c>
      <c r="F189" s="18">
        <v>0</v>
      </c>
      <c r="G189" s="18">
        <v>0</v>
      </c>
      <c r="H189" s="3">
        <v>0</v>
      </c>
      <c r="I189" s="3">
        <v>0</v>
      </c>
      <c r="J189" s="2" t="s">
        <v>6329</v>
      </c>
      <c r="K189" s="13">
        <v>0</v>
      </c>
      <c r="L189" s="3">
        <v>0</v>
      </c>
    </row>
    <row r="190" spans="1:12" x14ac:dyDescent="0.25">
      <c r="A190" s="2">
        <f t="shared" si="2"/>
        <v>185</v>
      </c>
      <c r="B190" s="11">
        <v>1678</v>
      </c>
      <c r="C190" s="11" t="s">
        <v>3355</v>
      </c>
      <c r="D190" s="12" t="s">
        <v>167</v>
      </c>
      <c r="E190" s="18">
        <v>0.31084840000000002</v>
      </c>
      <c r="F190" s="18">
        <v>0</v>
      </c>
      <c r="G190" s="18">
        <v>0.31084840000000002</v>
      </c>
      <c r="H190" s="3">
        <v>31.2034403</v>
      </c>
      <c r="I190" s="3">
        <v>29.295673499999999</v>
      </c>
      <c r="J190" s="2" t="s">
        <v>6329</v>
      </c>
      <c r="K190" s="13">
        <v>41.577562985199997</v>
      </c>
      <c r="L190" s="3">
        <v>39.929240700000001</v>
      </c>
    </row>
    <row r="191" spans="1:12" x14ac:dyDescent="0.25">
      <c r="A191" s="2">
        <f t="shared" si="2"/>
        <v>186</v>
      </c>
      <c r="B191" s="11">
        <v>1687</v>
      </c>
      <c r="C191" s="11" t="s">
        <v>3356</v>
      </c>
      <c r="D191" s="12" t="s">
        <v>168</v>
      </c>
      <c r="E191" s="18">
        <v>5.1711999999999991E-3</v>
      </c>
      <c r="F191" s="18">
        <v>0</v>
      </c>
      <c r="G191" s="18">
        <v>5.1711999999999991E-3</v>
      </c>
      <c r="H191" s="3">
        <v>0.64496829999999994</v>
      </c>
      <c r="I191" s="3">
        <v>0.64496829999999994</v>
      </c>
      <c r="J191" s="2" t="s">
        <v>6329</v>
      </c>
      <c r="K191" s="13">
        <v>0.66847766659999996</v>
      </c>
      <c r="L191" s="3">
        <v>0.92726830000000005</v>
      </c>
    </row>
    <row r="192" spans="1:12" x14ac:dyDescent="0.25">
      <c r="A192" s="2">
        <f t="shared" si="2"/>
        <v>187</v>
      </c>
      <c r="B192" s="11">
        <v>1721</v>
      </c>
      <c r="C192" s="11" t="s">
        <v>3357</v>
      </c>
      <c r="D192" s="12" t="s">
        <v>2416</v>
      </c>
      <c r="E192" s="18">
        <v>0</v>
      </c>
      <c r="F192" s="18">
        <v>0</v>
      </c>
      <c r="G192" s="18">
        <v>0</v>
      </c>
      <c r="H192" s="3">
        <v>0</v>
      </c>
      <c r="I192" s="3">
        <v>0</v>
      </c>
      <c r="J192" s="2" t="s">
        <v>6329</v>
      </c>
      <c r="K192" s="13">
        <v>0</v>
      </c>
      <c r="L192" s="3">
        <v>0</v>
      </c>
    </row>
    <row r="193" spans="1:12" x14ac:dyDescent="0.25">
      <c r="A193" s="2">
        <f t="shared" si="2"/>
        <v>188</v>
      </c>
      <c r="B193" s="11">
        <v>1734</v>
      </c>
      <c r="C193" s="11" t="s">
        <v>3358</v>
      </c>
      <c r="D193" s="12" t="s">
        <v>169</v>
      </c>
      <c r="E193" s="18">
        <v>4.9363999999999996E-3</v>
      </c>
      <c r="F193" s="18">
        <v>0</v>
      </c>
      <c r="G193" s="18">
        <v>4.9363999999999996E-3</v>
      </c>
      <c r="H193" s="3">
        <v>9.9994999999999994</v>
      </c>
      <c r="I193" s="3">
        <v>-0.55516330000000025</v>
      </c>
      <c r="J193" s="2" t="s">
        <v>6329</v>
      </c>
      <c r="K193" s="13">
        <v>0.64029368409999998</v>
      </c>
      <c r="L193" s="3">
        <v>0</v>
      </c>
    </row>
    <row r="194" spans="1:12" x14ac:dyDescent="0.25">
      <c r="A194" s="2">
        <f t="shared" si="2"/>
        <v>189</v>
      </c>
      <c r="B194" s="11">
        <v>1739</v>
      </c>
      <c r="C194" s="11" t="s">
        <v>3359</v>
      </c>
      <c r="D194" s="12" t="s">
        <v>170</v>
      </c>
      <c r="E194" s="18">
        <v>9.5499200000000006E-2</v>
      </c>
      <c r="F194" s="18">
        <v>0</v>
      </c>
      <c r="G194" s="18">
        <v>9.5499200000000006E-2</v>
      </c>
      <c r="H194" s="3">
        <v>5.6197189999999999</v>
      </c>
      <c r="I194" s="3">
        <v>1.3009622999999999</v>
      </c>
      <c r="J194" s="2" t="s">
        <v>6329</v>
      </c>
      <c r="K194" s="13">
        <v>12.549607849400001</v>
      </c>
      <c r="L194" s="3">
        <v>11.617662599999999</v>
      </c>
    </row>
    <row r="195" spans="1:12" x14ac:dyDescent="0.25">
      <c r="A195" s="2">
        <f t="shared" si="2"/>
        <v>190</v>
      </c>
      <c r="B195" s="11">
        <v>1756</v>
      </c>
      <c r="C195" s="11" t="s">
        <v>3360</v>
      </c>
      <c r="D195" s="12" t="s">
        <v>171</v>
      </c>
      <c r="E195" s="18">
        <v>7.0668600000000012E-2</v>
      </c>
      <c r="F195" s="18">
        <v>0</v>
      </c>
      <c r="G195" s="18">
        <v>7.0668600000000012E-2</v>
      </c>
      <c r="H195" s="3">
        <v>2.4998749999999998</v>
      </c>
      <c r="I195" s="3">
        <v>2.4998749999999998</v>
      </c>
      <c r="J195" s="2" t="s">
        <v>6329</v>
      </c>
      <c r="K195" s="13">
        <v>7.4315190375999993</v>
      </c>
      <c r="L195" s="3">
        <v>6.9340672999999988</v>
      </c>
    </row>
    <row r="196" spans="1:12" x14ac:dyDescent="0.25">
      <c r="A196" s="2">
        <f t="shared" si="2"/>
        <v>191</v>
      </c>
      <c r="B196" s="11">
        <v>1757</v>
      </c>
      <c r="C196" s="11" t="s">
        <v>3361</v>
      </c>
      <c r="D196" s="12" t="s">
        <v>172</v>
      </c>
      <c r="E196" s="18">
        <v>1.5011000000000002E-3</v>
      </c>
      <c r="F196" s="18">
        <v>0</v>
      </c>
      <c r="G196" s="18">
        <v>1.5011000000000002E-3</v>
      </c>
      <c r="H196" s="3">
        <v>9.9995200000000006E-2</v>
      </c>
      <c r="I196" s="3">
        <v>9.9995200000000006E-2</v>
      </c>
      <c r="J196" s="2" t="s">
        <v>6329</v>
      </c>
      <c r="K196" s="13">
        <v>1.4901953675000004</v>
      </c>
      <c r="L196" s="3">
        <v>2.6492135000000006</v>
      </c>
    </row>
    <row r="197" spans="1:12" x14ac:dyDescent="0.25">
      <c r="A197" s="2">
        <f t="shared" si="2"/>
        <v>192</v>
      </c>
      <c r="B197" s="11">
        <v>1760</v>
      </c>
      <c r="C197" s="11" t="s">
        <v>3362</v>
      </c>
      <c r="D197" s="12" t="s">
        <v>2417</v>
      </c>
      <c r="E197" s="18">
        <v>0.29463809999999996</v>
      </c>
      <c r="F197" s="18">
        <v>0</v>
      </c>
      <c r="G197" s="18">
        <v>0.29463809999999996</v>
      </c>
      <c r="H197" s="3">
        <v>104.4620357</v>
      </c>
      <c r="I197" s="3">
        <v>100.47203569999999</v>
      </c>
      <c r="J197" s="2" t="s">
        <v>6329</v>
      </c>
      <c r="K197" s="13">
        <v>40.889877941199998</v>
      </c>
      <c r="L197" s="3">
        <v>84.609895000000009</v>
      </c>
    </row>
    <row r="198" spans="1:12" x14ac:dyDescent="0.25">
      <c r="A198" s="2">
        <f t="shared" si="2"/>
        <v>193</v>
      </c>
      <c r="B198" s="11">
        <v>1773</v>
      </c>
      <c r="C198" s="11" t="s">
        <v>3363</v>
      </c>
      <c r="D198" s="12" t="s">
        <v>173</v>
      </c>
      <c r="E198" s="18">
        <v>4.9148630999999998</v>
      </c>
      <c r="F198" s="18">
        <v>0</v>
      </c>
      <c r="G198" s="18">
        <v>4.9148630999999998</v>
      </c>
      <c r="H198" s="3">
        <v>147.6516201</v>
      </c>
      <c r="I198" s="3">
        <v>54.707049900000001</v>
      </c>
      <c r="J198" s="2" t="s">
        <v>6329</v>
      </c>
      <c r="K198" s="13">
        <v>388.73193214469995</v>
      </c>
      <c r="L198" s="3">
        <v>320.22603649999996</v>
      </c>
    </row>
    <row r="199" spans="1:12" x14ac:dyDescent="0.25">
      <c r="A199" s="2">
        <f t="shared" si="2"/>
        <v>194</v>
      </c>
      <c r="B199" s="11">
        <v>1777</v>
      </c>
      <c r="C199" s="11" t="s">
        <v>3364</v>
      </c>
      <c r="D199" s="12" t="s">
        <v>174</v>
      </c>
      <c r="E199" s="18">
        <v>26.102937399999998</v>
      </c>
      <c r="F199" s="18">
        <v>0</v>
      </c>
      <c r="G199" s="18">
        <v>26.102937399999998</v>
      </c>
      <c r="H199" s="3">
        <v>603.854287</v>
      </c>
      <c r="I199" s="3">
        <v>8.5664922000000576</v>
      </c>
      <c r="J199" s="2" t="s">
        <v>6329</v>
      </c>
      <c r="K199" s="13">
        <v>1926.6002443742004</v>
      </c>
      <c r="L199" s="3">
        <v>1652.1920877999999</v>
      </c>
    </row>
    <row r="200" spans="1:12" x14ac:dyDescent="0.25">
      <c r="A200" s="2">
        <f t="shared" ref="A200:A263" si="3">A199+1</f>
        <v>195</v>
      </c>
      <c r="B200" s="11">
        <v>1786</v>
      </c>
      <c r="C200" s="11" t="s">
        <v>3365</v>
      </c>
      <c r="D200" s="12" t="s">
        <v>175</v>
      </c>
      <c r="E200" s="18">
        <v>11.927846500000001</v>
      </c>
      <c r="F200" s="18">
        <v>0</v>
      </c>
      <c r="G200" s="18">
        <v>11.927846500000001</v>
      </c>
      <c r="H200" s="3">
        <v>67.0372086</v>
      </c>
      <c r="I200" s="3">
        <v>-65.232791600000013</v>
      </c>
      <c r="J200" s="2" t="s">
        <v>6329</v>
      </c>
      <c r="K200" s="13">
        <v>704.95098028669997</v>
      </c>
      <c r="L200" s="3">
        <v>0</v>
      </c>
    </row>
    <row r="201" spans="1:12" x14ac:dyDescent="0.25">
      <c r="A201" s="2">
        <f t="shared" si="3"/>
        <v>196</v>
      </c>
      <c r="B201" s="11">
        <v>1819</v>
      </c>
      <c r="C201" s="11" t="s">
        <v>3366</v>
      </c>
      <c r="D201" s="12" t="s">
        <v>176</v>
      </c>
      <c r="E201" s="18">
        <v>0.15504259999999997</v>
      </c>
      <c r="F201" s="18">
        <v>0</v>
      </c>
      <c r="G201" s="18">
        <v>0.15504259999999997</v>
      </c>
      <c r="H201" s="3">
        <v>0</v>
      </c>
      <c r="I201" s="3">
        <v>0</v>
      </c>
      <c r="J201" s="2" t="s">
        <v>6329</v>
      </c>
      <c r="K201" s="13">
        <v>23.5033736846</v>
      </c>
      <c r="L201" s="3">
        <v>22.481961999999999</v>
      </c>
    </row>
    <row r="202" spans="1:12" x14ac:dyDescent="0.25">
      <c r="A202" s="2">
        <f t="shared" si="3"/>
        <v>197</v>
      </c>
      <c r="B202" s="11">
        <v>1820</v>
      </c>
      <c r="C202" s="11" t="s">
        <v>3367</v>
      </c>
      <c r="D202" s="12" t="s">
        <v>177</v>
      </c>
      <c r="E202" s="18">
        <v>0</v>
      </c>
      <c r="F202" s="18">
        <v>0</v>
      </c>
      <c r="G202" s="18">
        <v>0</v>
      </c>
      <c r="H202" s="3">
        <v>0</v>
      </c>
      <c r="I202" s="3">
        <v>0</v>
      </c>
      <c r="J202" s="2" t="s">
        <v>6329</v>
      </c>
      <c r="K202" s="13">
        <v>0</v>
      </c>
      <c r="L202" s="3">
        <v>0</v>
      </c>
    </row>
    <row r="203" spans="1:12" x14ac:dyDescent="0.25">
      <c r="A203" s="2">
        <f t="shared" si="3"/>
        <v>198</v>
      </c>
      <c r="B203" s="11">
        <v>1821</v>
      </c>
      <c r="C203" s="11" t="s">
        <v>3368</v>
      </c>
      <c r="D203" s="12" t="s">
        <v>178</v>
      </c>
      <c r="E203" s="18">
        <v>2.2128588999999996</v>
      </c>
      <c r="F203" s="18">
        <v>0</v>
      </c>
      <c r="G203" s="18">
        <v>2.2128588999999996</v>
      </c>
      <c r="H203" s="3">
        <v>183.41763099999997</v>
      </c>
      <c r="I203" s="3">
        <v>116.19893289999999</v>
      </c>
      <c r="J203" s="2" t="s">
        <v>6329</v>
      </c>
      <c r="K203" s="13">
        <v>238.36012610690005</v>
      </c>
      <c r="L203" s="3">
        <v>270.18265470000006</v>
      </c>
    </row>
    <row r="204" spans="1:12" x14ac:dyDescent="0.25">
      <c r="A204" s="2">
        <f t="shared" si="3"/>
        <v>199</v>
      </c>
      <c r="B204" s="11">
        <v>1824</v>
      </c>
      <c r="C204" s="11" t="s">
        <v>3369</v>
      </c>
      <c r="D204" s="12" t="s">
        <v>179</v>
      </c>
      <c r="E204" s="18">
        <v>0</v>
      </c>
      <c r="F204" s="18">
        <v>0</v>
      </c>
      <c r="G204" s="18">
        <v>0</v>
      </c>
      <c r="H204" s="3">
        <v>0</v>
      </c>
      <c r="I204" s="3">
        <v>0</v>
      </c>
      <c r="J204" s="2" t="s">
        <v>6329</v>
      </c>
      <c r="K204" s="13">
        <v>0</v>
      </c>
      <c r="L204" s="3">
        <v>0</v>
      </c>
    </row>
    <row r="205" spans="1:12" x14ac:dyDescent="0.25">
      <c r="A205" s="2">
        <f t="shared" si="3"/>
        <v>200</v>
      </c>
      <c r="B205" s="11">
        <v>1849</v>
      </c>
      <c r="C205" s="11" t="s">
        <v>3370</v>
      </c>
      <c r="D205" s="12" t="s">
        <v>180</v>
      </c>
      <c r="E205" s="18">
        <v>0</v>
      </c>
      <c r="F205" s="18">
        <v>0</v>
      </c>
      <c r="G205" s="18">
        <v>0</v>
      </c>
      <c r="H205" s="3">
        <v>0</v>
      </c>
      <c r="I205" s="3">
        <v>0</v>
      </c>
      <c r="J205" s="2" t="s">
        <v>6329</v>
      </c>
      <c r="K205" s="13">
        <v>0</v>
      </c>
      <c r="L205" s="3">
        <v>0</v>
      </c>
    </row>
    <row r="206" spans="1:12" x14ac:dyDescent="0.25">
      <c r="A206" s="2">
        <f t="shared" si="3"/>
        <v>201</v>
      </c>
      <c r="B206" s="11">
        <v>1851</v>
      </c>
      <c r="C206" s="11" t="s">
        <v>3371</v>
      </c>
      <c r="D206" s="12" t="s">
        <v>181</v>
      </c>
      <c r="E206" s="18">
        <v>17.969843899999997</v>
      </c>
      <c r="F206" s="18">
        <v>0</v>
      </c>
      <c r="G206" s="18">
        <v>17.969843899999997</v>
      </c>
      <c r="H206" s="3">
        <v>792.80536129999996</v>
      </c>
      <c r="I206" s="3">
        <v>709.59294759999989</v>
      </c>
      <c r="J206" s="2" t="s">
        <v>6329</v>
      </c>
      <c r="K206" s="13">
        <v>1617.7415169971</v>
      </c>
      <c r="L206" s="3">
        <v>1625.5994496000001</v>
      </c>
    </row>
    <row r="207" spans="1:12" x14ac:dyDescent="0.25">
      <c r="A207" s="2">
        <f t="shared" si="3"/>
        <v>202</v>
      </c>
      <c r="B207" s="11">
        <v>1854</v>
      </c>
      <c r="C207" s="11" t="s">
        <v>3372</v>
      </c>
      <c r="D207" s="12" t="s">
        <v>182</v>
      </c>
      <c r="E207" s="18">
        <v>0</v>
      </c>
      <c r="F207" s="18">
        <v>0</v>
      </c>
      <c r="G207" s="18">
        <v>0</v>
      </c>
      <c r="H207" s="3">
        <v>0</v>
      </c>
      <c r="I207" s="3">
        <v>0</v>
      </c>
      <c r="J207" s="2" t="s">
        <v>6329</v>
      </c>
      <c r="K207" s="13">
        <v>0</v>
      </c>
      <c r="L207" s="3">
        <v>0</v>
      </c>
    </row>
    <row r="208" spans="1:12" x14ac:dyDescent="0.25">
      <c r="A208" s="2">
        <f t="shared" si="3"/>
        <v>203</v>
      </c>
      <c r="B208" s="11">
        <v>1870</v>
      </c>
      <c r="C208" s="11" t="s">
        <v>3373</v>
      </c>
      <c r="D208" s="12" t="s">
        <v>2418</v>
      </c>
      <c r="E208" s="18">
        <v>2.7720999999999999E-2</v>
      </c>
      <c r="F208" s="18">
        <v>0</v>
      </c>
      <c r="G208" s="18">
        <v>2.7720999999999999E-2</v>
      </c>
      <c r="H208" s="3">
        <v>1.6993366999999999</v>
      </c>
      <c r="I208" s="3">
        <v>0.79991499999999993</v>
      </c>
      <c r="J208" s="2" t="s">
        <v>6329</v>
      </c>
      <c r="K208" s="13">
        <v>4.6567214701000008</v>
      </c>
      <c r="L208" s="3">
        <v>4.4517556000000003</v>
      </c>
    </row>
    <row r="209" spans="1:12" x14ac:dyDescent="0.25">
      <c r="A209" s="2">
        <f t="shared" si="3"/>
        <v>204</v>
      </c>
      <c r="B209" s="11">
        <v>1909</v>
      </c>
      <c r="C209" s="11" t="s">
        <v>3374</v>
      </c>
      <c r="D209" s="12" t="s">
        <v>183</v>
      </c>
      <c r="E209" s="18">
        <v>1.1470577000000002</v>
      </c>
      <c r="F209" s="18">
        <v>0</v>
      </c>
      <c r="G209" s="18">
        <v>1.1470577000000002</v>
      </c>
      <c r="H209" s="3">
        <v>55.330901799999992</v>
      </c>
      <c r="I209" s="3">
        <v>23.542267199999998</v>
      </c>
      <c r="J209" s="2" t="s">
        <v>6329</v>
      </c>
      <c r="K209" s="13">
        <v>128.18977020579999</v>
      </c>
      <c r="L209" s="3">
        <v>121.03252999999999</v>
      </c>
    </row>
    <row r="210" spans="1:12" x14ac:dyDescent="0.25">
      <c r="A210" s="2">
        <f t="shared" si="3"/>
        <v>205</v>
      </c>
      <c r="B210" s="11">
        <v>1912</v>
      </c>
      <c r="C210" s="11" t="s">
        <v>3375</v>
      </c>
      <c r="D210" s="12" t="s">
        <v>184</v>
      </c>
      <c r="E210" s="18">
        <v>9.1850866</v>
      </c>
      <c r="F210" s="18">
        <v>0</v>
      </c>
      <c r="G210" s="18">
        <v>9.1850866</v>
      </c>
      <c r="H210" s="3">
        <v>181.82119849999998</v>
      </c>
      <c r="I210" s="3">
        <v>71.134929100000008</v>
      </c>
      <c r="J210" s="2" t="s">
        <v>6329</v>
      </c>
      <c r="K210" s="13">
        <v>736.11756769570002</v>
      </c>
      <c r="L210" s="3">
        <v>679.44302620000008</v>
      </c>
    </row>
    <row r="211" spans="1:12" x14ac:dyDescent="0.25">
      <c r="A211" s="2">
        <f t="shared" si="3"/>
        <v>206</v>
      </c>
      <c r="B211" s="11">
        <v>1920</v>
      </c>
      <c r="C211" s="11" t="s">
        <v>3376</v>
      </c>
      <c r="D211" s="12" t="s">
        <v>185</v>
      </c>
      <c r="E211" s="18">
        <v>0</v>
      </c>
      <c r="F211" s="18">
        <v>0</v>
      </c>
      <c r="G211" s="18">
        <v>0</v>
      </c>
      <c r="H211" s="3">
        <v>0</v>
      </c>
      <c r="I211" s="3">
        <v>0</v>
      </c>
      <c r="J211" s="2" t="s">
        <v>6329</v>
      </c>
      <c r="K211" s="13">
        <v>0</v>
      </c>
      <c r="L211" s="3">
        <v>0</v>
      </c>
    </row>
    <row r="212" spans="1:12" x14ac:dyDescent="0.25">
      <c r="A212" s="2">
        <f t="shared" si="3"/>
        <v>207</v>
      </c>
      <c r="B212" s="11">
        <v>1921</v>
      </c>
      <c r="C212" s="11" t="s">
        <v>3377</v>
      </c>
      <c r="D212" s="12" t="s">
        <v>2419</v>
      </c>
      <c r="E212" s="18">
        <v>0</v>
      </c>
      <c r="F212" s="18">
        <v>0</v>
      </c>
      <c r="G212" s="18">
        <v>0</v>
      </c>
      <c r="H212" s="3">
        <v>0</v>
      </c>
      <c r="I212" s="3">
        <v>0</v>
      </c>
      <c r="J212" s="2" t="s">
        <v>6329</v>
      </c>
      <c r="K212" s="13">
        <v>0</v>
      </c>
      <c r="L212" s="3">
        <v>0</v>
      </c>
    </row>
    <row r="213" spans="1:12" x14ac:dyDescent="0.25">
      <c r="A213" s="2">
        <f t="shared" si="3"/>
        <v>208</v>
      </c>
      <c r="B213" s="11">
        <v>1927</v>
      </c>
      <c r="C213" s="11" t="s">
        <v>3378</v>
      </c>
      <c r="D213" s="12" t="s">
        <v>186</v>
      </c>
      <c r="E213" s="18">
        <v>0</v>
      </c>
      <c r="F213" s="18">
        <v>0</v>
      </c>
      <c r="G213" s="18">
        <v>0</v>
      </c>
      <c r="H213" s="3">
        <v>0</v>
      </c>
      <c r="I213" s="3">
        <v>0</v>
      </c>
      <c r="J213" s="2" t="s">
        <v>6329</v>
      </c>
      <c r="K213" s="13">
        <v>0</v>
      </c>
      <c r="L213" s="3">
        <v>0</v>
      </c>
    </row>
    <row r="214" spans="1:12" x14ac:dyDescent="0.25">
      <c r="A214" s="2">
        <f t="shared" si="3"/>
        <v>209</v>
      </c>
      <c r="B214" s="11">
        <v>1964</v>
      </c>
      <c r="C214" s="11" t="s">
        <v>3379</v>
      </c>
      <c r="D214" s="12" t="s">
        <v>187</v>
      </c>
      <c r="E214" s="18">
        <v>3.4440567999999998</v>
      </c>
      <c r="F214" s="18">
        <v>0</v>
      </c>
      <c r="G214" s="18">
        <v>3.4440567999999998</v>
      </c>
      <c r="H214" s="3">
        <v>85.935596599999997</v>
      </c>
      <c r="I214" s="3">
        <v>-383.07692810000003</v>
      </c>
      <c r="J214" s="2" t="s">
        <v>6329</v>
      </c>
      <c r="K214" s="13">
        <v>260.35858464030002</v>
      </c>
      <c r="L214" s="3">
        <v>155.08226109999998</v>
      </c>
    </row>
    <row r="215" spans="1:12" x14ac:dyDescent="0.25">
      <c r="A215" s="2">
        <f t="shared" si="3"/>
        <v>210</v>
      </c>
      <c r="B215" s="11">
        <v>1976</v>
      </c>
      <c r="C215" s="11" t="s">
        <v>3380</v>
      </c>
      <c r="D215" s="12" t="s">
        <v>188</v>
      </c>
      <c r="E215" s="18">
        <v>3.328079100000001</v>
      </c>
      <c r="F215" s="18">
        <v>0</v>
      </c>
      <c r="G215" s="18">
        <v>3.328079100000001</v>
      </c>
      <c r="H215" s="3">
        <v>30.078497699999996</v>
      </c>
      <c r="I215" s="3">
        <v>13.126128599999999</v>
      </c>
      <c r="J215" s="2" t="s">
        <v>6329</v>
      </c>
      <c r="K215" s="13">
        <v>222.7391730624</v>
      </c>
      <c r="L215" s="3">
        <v>210.61893259999999</v>
      </c>
    </row>
    <row r="216" spans="1:12" x14ac:dyDescent="0.25">
      <c r="A216" s="2">
        <f t="shared" si="3"/>
        <v>211</v>
      </c>
      <c r="B216" s="11">
        <v>1977</v>
      </c>
      <c r="C216" s="11" t="s">
        <v>3381</v>
      </c>
      <c r="D216" s="12" t="s">
        <v>189</v>
      </c>
      <c r="E216" s="18">
        <v>1.3231999999999999E-3</v>
      </c>
      <c r="F216" s="18">
        <v>0</v>
      </c>
      <c r="G216" s="18">
        <v>1.3231999999999999E-3</v>
      </c>
      <c r="H216" s="3">
        <v>0.2499875</v>
      </c>
      <c r="I216" s="3">
        <v>0.2499875</v>
      </c>
      <c r="J216" s="2" t="s">
        <v>6329</v>
      </c>
      <c r="K216" s="13">
        <v>0.26028310160000001</v>
      </c>
      <c r="L216" s="3">
        <v>0.23208720000000002</v>
      </c>
    </row>
    <row r="217" spans="1:12" x14ac:dyDescent="0.25">
      <c r="A217" s="2">
        <f t="shared" si="3"/>
        <v>212</v>
      </c>
      <c r="B217" s="11">
        <v>1991</v>
      </c>
      <c r="C217" s="11" t="s">
        <v>3382</v>
      </c>
      <c r="D217" s="12" t="s">
        <v>190</v>
      </c>
      <c r="E217" s="18">
        <v>1.2868999999999998E-2</v>
      </c>
      <c r="F217" s="18">
        <v>0</v>
      </c>
      <c r="G217" s="18">
        <v>1.2868999999999998E-2</v>
      </c>
      <c r="H217" s="3">
        <v>1.59992</v>
      </c>
      <c r="I217" s="3">
        <v>1.59992</v>
      </c>
      <c r="J217" s="2" t="s">
        <v>6329</v>
      </c>
      <c r="K217" s="13">
        <v>1.2903404123</v>
      </c>
      <c r="L217" s="3">
        <v>2.4616610999999997</v>
      </c>
    </row>
    <row r="218" spans="1:12" x14ac:dyDescent="0.25">
      <c r="A218" s="2">
        <f t="shared" si="3"/>
        <v>213</v>
      </c>
      <c r="B218" s="11">
        <v>2023</v>
      </c>
      <c r="C218" s="11" t="s">
        <v>3383</v>
      </c>
      <c r="D218" s="12" t="s">
        <v>191</v>
      </c>
      <c r="E218" s="18">
        <v>9.4087531999999996</v>
      </c>
      <c r="F218" s="18">
        <v>0</v>
      </c>
      <c r="G218" s="18">
        <v>9.4087531999999996</v>
      </c>
      <c r="H218" s="3">
        <v>915.40759130000015</v>
      </c>
      <c r="I218" s="3">
        <v>-479.73191500000001</v>
      </c>
      <c r="J218" s="2" t="s">
        <v>6329</v>
      </c>
      <c r="K218" s="13">
        <v>773.62115771610013</v>
      </c>
      <c r="L218" s="3">
        <v>330.08837550000004</v>
      </c>
    </row>
    <row r="219" spans="1:12" x14ac:dyDescent="0.25">
      <c r="A219" s="2">
        <f t="shared" si="3"/>
        <v>214</v>
      </c>
      <c r="B219" s="11">
        <v>2025</v>
      </c>
      <c r="C219" s="11" t="s">
        <v>3384</v>
      </c>
      <c r="D219" s="12" t="s">
        <v>192</v>
      </c>
      <c r="E219" s="18">
        <v>3.1733570000000006</v>
      </c>
      <c r="F219" s="18">
        <v>0</v>
      </c>
      <c r="G219" s="18">
        <v>3.1733570000000006</v>
      </c>
      <c r="H219" s="3">
        <v>395.42665290000002</v>
      </c>
      <c r="I219" s="3">
        <v>160.4143076</v>
      </c>
      <c r="J219" s="2" t="s">
        <v>6329</v>
      </c>
      <c r="K219" s="13">
        <v>374.25527466580002</v>
      </c>
      <c r="L219" s="3">
        <v>354.20132209999991</v>
      </c>
    </row>
    <row r="220" spans="1:12" x14ac:dyDescent="0.25">
      <c r="A220" s="2">
        <f t="shared" si="3"/>
        <v>215</v>
      </c>
      <c r="B220" s="11">
        <v>2030</v>
      </c>
      <c r="C220" s="11" t="s">
        <v>3385</v>
      </c>
      <c r="D220" s="12" t="s">
        <v>2420</v>
      </c>
      <c r="E220" s="18">
        <v>1.4065757000000001</v>
      </c>
      <c r="F220" s="18">
        <v>0</v>
      </c>
      <c r="G220" s="18">
        <v>1.4065757000000001</v>
      </c>
      <c r="H220" s="3">
        <v>118.32716019999999</v>
      </c>
      <c r="I220" s="3">
        <v>27.672132999999995</v>
      </c>
      <c r="J220" s="2" t="s">
        <v>6329</v>
      </c>
      <c r="K220" s="13">
        <v>120.7970584487</v>
      </c>
      <c r="L220" s="3">
        <v>92.847170199999994</v>
      </c>
    </row>
    <row r="221" spans="1:12" x14ac:dyDescent="0.25">
      <c r="A221" s="2">
        <f t="shared" si="3"/>
        <v>216</v>
      </c>
      <c r="B221" s="11">
        <v>2066</v>
      </c>
      <c r="C221" s="11" t="s">
        <v>3386</v>
      </c>
      <c r="D221" s="12" t="s">
        <v>193</v>
      </c>
      <c r="E221" s="18">
        <v>6.5659200000000015E-2</v>
      </c>
      <c r="F221" s="18">
        <v>0</v>
      </c>
      <c r="G221" s="18">
        <v>6.5659200000000015E-2</v>
      </c>
      <c r="H221" s="3">
        <v>1.9998999999999999E-2</v>
      </c>
      <c r="I221" s="3">
        <v>1.9998999999999999E-2</v>
      </c>
      <c r="J221" s="2" t="s">
        <v>6329</v>
      </c>
      <c r="K221" s="13">
        <v>25.4882855888</v>
      </c>
      <c r="L221" s="3">
        <v>23.662955499999999</v>
      </c>
    </row>
    <row r="222" spans="1:12" x14ac:dyDescent="0.25">
      <c r="A222" s="2">
        <f t="shared" si="3"/>
        <v>217</v>
      </c>
      <c r="B222" s="11">
        <v>2076</v>
      </c>
      <c r="C222" s="11" t="s">
        <v>3387</v>
      </c>
      <c r="D222" s="12" t="s">
        <v>194</v>
      </c>
      <c r="E222" s="18">
        <v>7.301227100000002</v>
      </c>
      <c r="F222" s="18">
        <v>0</v>
      </c>
      <c r="G222" s="18">
        <v>7.301227100000002</v>
      </c>
      <c r="H222" s="3">
        <v>487.22367109999993</v>
      </c>
      <c r="I222" s="3">
        <v>-356.96208809999996</v>
      </c>
      <c r="J222" s="2" t="s">
        <v>6329</v>
      </c>
      <c r="K222" s="13">
        <v>622.71718429650002</v>
      </c>
      <c r="L222" s="3">
        <v>418.25588110000007</v>
      </c>
    </row>
    <row r="223" spans="1:12" x14ac:dyDescent="0.25">
      <c r="A223" s="2">
        <f t="shared" si="3"/>
        <v>218</v>
      </c>
      <c r="B223" s="11">
        <v>2093</v>
      </c>
      <c r="C223" s="11" t="s">
        <v>3388</v>
      </c>
      <c r="D223" s="12" t="s">
        <v>195</v>
      </c>
      <c r="E223" s="18">
        <v>0</v>
      </c>
      <c r="F223" s="18">
        <v>0</v>
      </c>
      <c r="G223" s="18">
        <v>0</v>
      </c>
      <c r="H223" s="3">
        <v>0</v>
      </c>
      <c r="I223" s="3">
        <v>0</v>
      </c>
      <c r="J223" s="2" t="s">
        <v>6329</v>
      </c>
      <c r="K223" s="13">
        <v>0</v>
      </c>
      <c r="L223" s="3">
        <v>0</v>
      </c>
    </row>
    <row r="224" spans="1:12" x14ac:dyDescent="0.25">
      <c r="A224" s="2">
        <f t="shared" si="3"/>
        <v>219</v>
      </c>
      <c r="B224" s="11">
        <v>2096</v>
      </c>
      <c r="C224" s="11" t="s">
        <v>3389</v>
      </c>
      <c r="D224" s="12" t="s">
        <v>196</v>
      </c>
      <c r="E224" s="18">
        <v>10.693444600000001</v>
      </c>
      <c r="F224" s="18">
        <v>0</v>
      </c>
      <c r="G224" s="18">
        <v>10.693444600000001</v>
      </c>
      <c r="H224" s="3">
        <v>359.81851</v>
      </c>
      <c r="I224" s="3">
        <v>-1124.3103365000002</v>
      </c>
      <c r="J224" s="2" t="s">
        <v>6329</v>
      </c>
      <c r="K224" s="13">
        <v>721.20822344480007</v>
      </c>
      <c r="L224" s="3">
        <v>354.23575449999998</v>
      </c>
    </row>
    <row r="225" spans="1:12" x14ac:dyDescent="0.25">
      <c r="A225" s="2">
        <f t="shared" si="3"/>
        <v>220</v>
      </c>
      <c r="B225" s="11">
        <v>2120</v>
      </c>
      <c r="C225" s="11" t="s">
        <v>3390</v>
      </c>
      <c r="D225" s="12" t="s">
        <v>197</v>
      </c>
      <c r="E225" s="18">
        <v>2.3875099999999996E-2</v>
      </c>
      <c r="F225" s="18">
        <v>0</v>
      </c>
      <c r="G225" s="18">
        <v>2.3875099999999996E-2</v>
      </c>
      <c r="H225" s="3">
        <v>8.9895505</v>
      </c>
      <c r="I225" s="3">
        <v>1.2335278000000001</v>
      </c>
      <c r="J225" s="2" t="s">
        <v>6329</v>
      </c>
      <c r="K225" s="13">
        <v>3.3601224512000005</v>
      </c>
      <c r="L225" s="3">
        <v>1.623934</v>
      </c>
    </row>
    <row r="226" spans="1:12" x14ac:dyDescent="0.25">
      <c r="A226" s="2">
        <f t="shared" si="3"/>
        <v>221</v>
      </c>
      <c r="B226" s="11">
        <v>2126</v>
      </c>
      <c r="C226" s="11" t="s">
        <v>3391</v>
      </c>
      <c r="D226" s="12" t="s">
        <v>2421</v>
      </c>
      <c r="E226" s="18">
        <v>0</v>
      </c>
      <c r="F226" s="18">
        <v>0</v>
      </c>
      <c r="G226" s="18">
        <v>0</v>
      </c>
      <c r="H226" s="3">
        <v>0</v>
      </c>
      <c r="I226" s="3">
        <v>0</v>
      </c>
      <c r="J226" s="2" t="s">
        <v>6329</v>
      </c>
      <c r="K226" s="13">
        <v>0</v>
      </c>
      <c r="L226" s="3">
        <v>0</v>
      </c>
    </row>
    <row r="227" spans="1:12" x14ac:dyDescent="0.25">
      <c r="A227" s="2">
        <f t="shared" si="3"/>
        <v>222</v>
      </c>
      <c r="B227" s="11">
        <v>2130</v>
      </c>
      <c r="C227" s="11" t="s">
        <v>3392</v>
      </c>
      <c r="D227" s="12" t="s">
        <v>198</v>
      </c>
      <c r="E227" s="18">
        <v>10.1238846</v>
      </c>
      <c r="F227" s="18">
        <v>0</v>
      </c>
      <c r="G227" s="18">
        <v>10.1238846</v>
      </c>
      <c r="H227" s="3">
        <v>354.04457739999998</v>
      </c>
      <c r="I227" s="3">
        <v>240.00300570000002</v>
      </c>
      <c r="J227" s="2" t="s">
        <v>6329</v>
      </c>
      <c r="K227" s="13">
        <v>791.53499595510004</v>
      </c>
      <c r="L227" s="3">
        <v>797.76244309999981</v>
      </c>
    </row>
    <row r="228" spans="1:12" x14ac:dyDescent="0.25">
      <c r="A228" s="2">
        <f t="shared" si="3"/>
        <v>223</v>
      </c>
      <c r="B228" s="11">
        <v>2131</v>
      </c>
      <c r="C228" s="11" t="s">
        <v>3393</v>
      </c>
      <c r="D228" s="12" t="s">
        <v>199</v>
      </c>
      <c r="E228" s="18">
        <v>0</v>
      </c>
      <c r="F228" s="18">
        <v>0</v>
      </c>
      <c r="G228" s="18">
        <v>0</v>
      </c>
      <c r="H228" s="3">
        <v>0</v>
      </c>
      <c r="I228" s="3">
        <v>0</v>
      </c>
      <c r="J228" s="2" t="s">
        <v>6329</v>
      </c>
      <c r="K228" s="13">
        <v>0</v>
      </c>
      <c r="L228" s="3">
        <v>0</v>
      </c>
    </row>
    <row r="229" spans="1:12" x14ac:dyDescent="0.25">
      <c r="A229" s="2">
        <f t="shared" si="3"/>
        <v>224</v>
      </c>
      <c r="B229" s="11">
        <v>2138</v>
      </c>
      <c r="C229" s="11" t="s">
        <v>3394</v>
      </c>
      <c r="D229" s="12" t="s">
        <v>200</v>
      </c>
      <c r="E229" s="18">
        <v>4.1811137</v>
      </c>
      <c r="F229" s="18">
        <v>0</v>
      </c>
      <c r="G229" s="18">
        <v>4.1811137</v>
      </c>
      <c r="H229" s="3">
        <v>0</v>
      </c>
      <c r="I229" s="3">
        <v>-347.9946893</v>
      </c>
      <c r="J229" s="2" t="s">
        <v>6329</v>
      </c>
      <c r="K229" s="13">
        <v>213.4446264348</v>
      </c>
      <c r="L229" s="3">
        <v>149.6312728</v>
      </c>
    </row>
    <row r="230" spans="1:12" x14ac:dyDescent="0.25">
      <c r="A230" s="2">
        <f t="shared" si="3"/>
        <v>225</v>
      </c>
      <c r="B230" s="11">
        <v>2180</v>
      </c>
      <c r="C230" s="11" t="s">
        <v>3395</v>
      </c>
      <c r="D230" s="12" t="s">
        <v>201</v>
      </c>
      <c r="E230" s="18">
        <v>0</v>
      </c>
      <c r="F230" s="18">
        <v>0</v>
      </c>
      <c r="G230" s="18">
        <v>0</v>
      </c>
      <c r="H230" s="3">
        <v>0</v>
      </c>
      <c r="I230" s="3">
        <v>0</v>
      </c>
      <c r="J230" s="2" t="s">
        <v>6329</v>
      </c>
      <c r="K230" s="13">
        <v>0</v>
      </c>
      <c r="L230" s="3">
        <v>0</v>
      </c>
    </row>
    <row r="231" spans="1:12" x14ac:dyDescent="0.25">
      <c r="A231" s="2">
        <f t="shared" si="3"/>
        <v>226</v>
      </c>
      <c r="B231" s="11">
        <v>2213</v>
      </c>
      <c r="C231" s="11" t="s">
        <v>3396</v>
      </c>
      <c r="D231" s="12" t="s">
        <v>2422</v>
      </c>
      <c r="E231" s="18">
        <v>1.0735934</v>
      </c>
      <c r="F231" s="18">
        <v>0</v>
      </c>
      <c r="G231" s="18">
        <v>1.0735934</v>
      </c>
      <c r="H231" s="3">
        <v>107.84534480000001</v>
      </c>
      <c r="I231" s="3">
        <v>103.95092550000001</v>
      </c>
      <c r="J231" s="2" t="s">
        <v>6329</v>
      </c>
      <c r="K231" s="13">
        <v>132.50536014099998</v>
      </c>
      <c r="L231" s="3">
        <v>141.83043520000001</v>
      </c>
    </row>
    <row r="232" spans="1:12" x14ac:dyDescent="0.25">
      <c r="A232" s="2">
        <f t="shared" si="3"/>
        <v>227</v>
      </c>
      <c r="B232" s="11">
        <v>2222</v>
      </c>
      <c r="C232" s="11" t="s">
        <v>3397</v>
      </c>
      <c r="D232" s="12" t="s">
        <v>202</v>
      </c>
      <c r="E232" s="18">
        <v>2.5498000000000001E-3</v>
      </c>
      <c r="F232" s="18">
        <v>0</v>
      </c>
      <c r="G232" s="18">
        <v>2.5498000000000001E-3</v>
      </c>
      <c r="H232" s="3">
        <v>0</v>
      </c>
      <c r="I232" s="3">
        <v>-0.13131399999999999</v>
      </c>
      <c r="J232" s="2" t="s">
        <v>6329</v>
      </c>
      <c r="K232" s="13">
        <v>0.33006924270000004</v>
      </c>
      <c r="L232" s="3">
        <v>0.27621099999999998</v>
      </c>
    </row>
    <row r="233" spans="1:12" x14ac:dyDescent="0.25">
      <c r="A233" s="2">
        <f t="shared" si="3"/>
        <v>228</v>
      </c>
      <c r="B233" s="11">
        <v>2224</v>
      </c>
      <c r="C233" s="11" t="s">
        <v>3398</v>
      </c>
      <c r="D233" s="12" t="s">
        <v>203</v>
      </c>
      <c r="E233" s="18">
        <v>0</v>
      </c>
      <c r="F233" s="18">
        <v>0</v>
      </c>
      <c r="G233" s="18">
        <v>0</v>
      </c>
      <c r="H233" s="3">
        <v>0</v>
      </c>
      <c r="I233" s="3">
        <v>0</v>
      </c>
      <c r="J233" s="2" t="s">
        <v>6329</v>
      </c>
      <c r="K233" s="13">
        <v>0</v>
      </c>
      <c r="L233" s="3">
        <v>0</v>
      </c>
    </row>
    <row r="234" spans="1:12" x14ac:dyDescent="0.25">
      <c r="A234" s="2">
        <f t="shared" si="3"/>
        <v>229</v>
      </c>
      <c r="B234" s="11">
        <v>2233</v>
      </c>
      <c r="C234" s="11" t="s">
        <v>3399</v>
      </c>
      <c r="D234" s="12" t="s">
        <v>204</v>
      </c>
      <c r="E234" s="18">
        <v>0.11085279999999999</v>
      </c>
      <c r="F234" s="18">
        <v>0</v>
      </c>
      <c r="G234" s="18">
        <v>0.11085279999999999</v>
      </c>
      <c r="H234" s="3">
        <v>0.63996799999999998</v>
      </c>
      <c r="I234" s="3">
        <v>3.5042300000000082E-2</v>
      </c>
      <c r="J234" s="2" t="s">
        <v>6329</v>
      </c>
      <c r="K234" s="13">
        <v>6.0776477444000001</v>
      </c>
      <c r="L234" s="3">
        <v>5.2992815999999996</v>
      </c>
    </row>
    <row r="235" spans="1:12" x14ac:dyDescent="0.25">
      <c r="A235" s="2">
        <f t="shared" si="3"/>
        <v>230</v>
      </c>
      <c r="B235" s="11">
        <v>2238</v>
      </c>
      <c r="C235" s="11" t="s">
        <v>3400</v>
      </c>
      <c r="D235" s="12" t="s">
        <v>205</v>
      </c>
      <c r="E235" s="18">
        <v>0</v>
      </c>
      <c r="F235" s="18">
        <v>0</v>
      </c>
      <c r="G235" s="18">
        <v>0</v>
      </c>
      <c r="H235" s="3">
        <v>0</v>
      </c>
      <c r="I235" s="3">
        <v>0</v>
      </c>
      <c r="J235" s="2" t="s">
        <v>6329</v>
      </c>
      <c r="K235" s="13">
        <v>0</v>
      </c>
      <c r="L235" s="3">
        <v>0</v>
      </c>
    </row>
    <row r="236" spans="1:12" x14ac:dyDescent="0.25">
      <c r="A236" s="2">
        <f t="shared" si="3"/>
        <v>231</v>
      </c>
      <c r="B236" s="11">
        <v>2354</v>
      </c>
      <c r="C236" s="11" t="s">
        <v>3401</v>
      </c>
      <c r="D236" s="12" t="s">
        <v>206</v>
      </c>
      <c r="E236" s="18">
        <v>0</v>
      </c>
      <c r="F236" s="18">
        <v>0</v>
      </c>
      <c r="G236" s="18">
        <v>0</v>
      </c>
      <c r="H236" s="3">
        <v>0</v>
      </c>
      <c r="I236" s="3">
        <v>0</v>
      </c>
      <c r="J236" s="2" t="s">
        <v>6329</v>
      </c>
      <c r="K236" s="13">
        <v>0</v>
      </c>
      <c r="L236" s="3">
        <v>0</v>
      </c>
    </row>
    <row r="237" spans="1:12" x14ac:dyDescent="0.25">
      <c r="A237" s="2">
        <f t="shared" si="3"/>
        <v>232</v>
      </c>
      <c r="B237" s="11">
        <v>2368</v>
      </c>
      <c r="C237" s="11" t="s">
        <v>3402</v>
      </c>
      <c r="D237" s="12" t="s">
        <v>207</v>
      </c>
      <c r="E237" s="18">
        <v>0</v>
      </c>
      <c r="F237" s="18">
        <v>0</v>
      </c>
      <c r="G237" s="18">
        <v>0</v>
      </c>
      <c r="H237" s="3">
        <v>0</v>
      </c>
      <c r="I237" s="3">
        <v>0</v>
      </c>
      <c r="J237" s="2" t="s">
        <v>6329</v>
      </c>
      <c r="K237" s="13">
        <v>0</v>
      </c>
      <c r="L237" s="3">
        <v>0</v>
      </c>
    </row>
    <row r="238" spans="1:12" x14ac:dyDescent="0.25">
      <c r="A238" s="2">
        <f t="shared" si="3"/>
        <v>233</v>
      </c>
      <c r="B238" s="11">
        <v>2373</v>
      </c>
      <c r="C238" s="11" t="s">
        <v>3403</v>
      </c>
      <c r="D238" s="12" t="s">
        <v>208</v>
      </c>
      <c r="E238" s="18">
        <v>9.5129092999999987</v>
      </c>
      <c r="F238" s="18">
        <v>0</v>
      </c>
      <c r="G238" s="18">
        <v>9.5129092999999987</v>
      </c>
      <c r="H238" s="3">
        <v>197.99527920000003</v>
      </c>
      <c r="I238" s="3">
        <v>-49.505029399999991</v>
      </c>
      <c r="J238" s="2" t="s">
        <v>6329</v>
      </c>
      <c r="K238" s="13">
        <v>757.73199788789998</v>
      </c>
      <c r="L238" s="3">
        <v>632.20130019999999</v>
      </c>
    </row>
    <row r="239" spans="1:12" x14ac:dyDescent="0.25">
      <c r="A239" s="2">
        <f t="shared" si="3"/>
        <v>234</v>
      </c>
      <c r="B239" s="11">
        <v>2380</v>
      </c>
      <c r="C239" s="11" t="s">
        <v>3404</v>
      </c>
      <c r="D239" s="12" t="s">
        <v>209</v>
      </c>
      <c r="E239" s="18">
        <v>0</v>
      </c>
      <c r="F239" s="18">
        <v>0</v>
      </c>
      <c r="G239" s="18">
        <v>0</v>
      </c>
      <c r="H239" s="3">
        <v>0</v>
      </c>
      <c r="I239" s="3">
        <v>0</v>
      </c>
      <c r="J239" s="2" t="s">
        <v>6329</v>
      </c>
      <c r="K239" s="13">
        <v>0</v>
      </c>
      <c r="L239" s="3">
        <v>0</v>
      </c>
    </row>
    <row r="240" spans="1:12" x14ac:dyDescent="0.25">
      <c r="A240" s="2">
        <f t="shared" si="3"/>
        <v>235</v>
      </c>
      <c r="B240" s="11">
        <v>2387</v>
      </c>
      <c r="C240" s="11" t="s">
        <v>3405</v>
      </c>
      <c r="D240" s="12" t="s">
        <v>210</v>
      </c>
      <c r="E240" s="18">
        <v>8.9804446999999996</v>
      </c>
      <c r="F240" s="18">
        <v>0</v>
      </c>
      <c r="G240" s="18">
        <v>8.9804446999999996</v>
      </c>
      <c r="H240" s="3">
        <v>2198.6641085000006</v>
      </c>
      <c r="I240" s="3">
        <v>984.86488540000028</v>
      </c>
      <c r="J240" s="2" t="s">
        <v>6329</v>
      </c>
      <c r="K240" s="13">
        <v>1222.5166904610003</v>
      </c>
      <c r="L240" s="3">
        <v>1406.0727568</v>
      </c>
    </row>
    <row r="241" spans="1:12" x14ac:dyDescent="0.25">
      <c r="A241" s="2">
        <f t="shared" si="3"/>
        <v>236</v>
      </c>
      <c r="B241" s="11">
        <v>2389</v>
      </c>
      <c r="C241" s="11" t="s">
        <v>3406</v>
      </c>
      <c r="D241" s="12" t="s">
        <v>211</v>
      </c>
      <c r="E241" s="18">
        <v>0</v>
      </c>
      <c r="F241" s="18">
        <v>0</v>
      </c>
      <c r="G241" s="18">
        <v>0</v>
      </c>
      <c r="H241" s="3">
        <v>0</v>
      </c>
      <c r="I241" s="3">
        <v>0</v>
      </c>
      <c r="J241" s="2" t="s">
        <v>6329</v>
      </c>
      <c r="K241" s="13">
        <v>0</v>
      </c>
      <c r="L241" s="3">
        <v>0</v>
      </c>
    </row>
    <row r="242" spans="1:12" x14ac:dyDescent="0.25">
      <c r="A242" s="2">
        <f t="shared" si="3"/>
        <v>237</v>
      </c>
      <c r="B242" s="11">
        <v>2396</v>
      </c>
      <c r="C242" s="11" t="s">
        <v>3407</v>
      </c>
      <c r="D242" s="12" t="s">
        <v>212</v>
      </c>
      <c r="E242" s="18">
        <v>0</v>
      </c>
      <c r="F242" s="18">
        <v>0</v>
      </c>
      <c r="G242" s="18">
        <v>0</v>
      </c>
      <c r="H242" s="3">
        <v>0</v>
      </c>
      <c r="I242" s="3">
        <v>0</v>
      </c>
      <c r="J242" s="2" t="s">
        <v>6329</v>
      </c>
      <c r="K242" s="13">
        <v>0</v>
      </c>
      <c r="L242" s="3">
        <v>0</v>
      </c>
    </row>
    <row r="243" spans="1:12" x14ac:dyDescent="0.25">
      <c r="A243" s="2">
        <f t="shared" si="3"/>
        <v>238</v>
      </c>
      <c r="B243" s="11">
        <v>2403</v>
      </c>
      <c r="C243" s="11" t="s">
        <v>3408</v>
      </c>
      <c r="D243" s="12" t="s">
        <v>213</v>
      </c>
      <c r="E243" s="18">
        <v>0.61845139999999998</v>
      </c>
      <c r="F243" s="18">
        <v>0</v>
      </c>
      <c r="G243" s="18">
        <v>0.61845139999999998</v>
      </c>
      <c r="H243" s="3">
        <v>39.906004599999989</v>
      </c>
      <c r="I243" s="3">
        <v>-7.5402899999998496E-2</v>
      </c>
      <c r="J243" s="2" t="s">
        <v>6329</v>
      </c>
      <c r="K243" s="13">
        <v>60.863919752500003</v>
      </c>
      <c r="L243" s="3">
        <v>0</v>
      </c>
    </row>
    <row r="244" spans="1:12" x14ac:dyDescent="0.25">
      <c r="A244" s="2">
        <f t="shared" si="3"/>
        <v>239</v>
      </c>
      <c r="B244" s="11">
        <v>2405</v>
      </c>
      <c r="C244" s="11" t="s">
        <v>3409</v>
      </c>
      <c r="D244" s="12" t="s">
        <v>214</v>
      </c>
      <c r="E244" s="18">
        <v>0</v>
      </c>
      <c r="F244" s="18">
        <v>0</v>
      </c>
      <c r="G244" s="18">
        <v>0</v>
      </c>
      <c r="H244" s="3">
        <v>11.872670299999999</v>
      </c>
      <c r="I244" s="3">
        <v>11.872670299999999</v>
      </c>
      <c r="J244" s="2" t="s">
        <v>6329</v>
      </c>
      <c r="K244" s="13">
        <v>4.8181203772999996</v>
      </c>
      <c r="L244" s="3">
        <v>11.249504499999999</v>
      </c>
    </row>
    <row r="245" spans="1:12" x14ac:dyDescent="0.25">
      <c r="A245" s="2">
        <f t="shared" si="3"/>
        <v>240</v>
      </c>
      <c r="B245" s="11">
        <v>2408</v>
      </c>
      <c r="C245" s="11" t="s">
        <v>3410</v>
      </c>
      <c r="D245" s="12" t="s">
        <v>215</v>
      </c>
      <c r="E245" s="18">
        <v>0</v>
      </c>
      <c r="F245" s="18">
        <v>0</v>
      </c>
      <c r="G245" s="18">
        <v>0</v>
      </c>
      <c r="H245" s="3">
        <v>0</v>
      </c>
      <c r="I245" s="3">
        <v>0</v>
      </c>
      <c r="J245" s="2" t="s">
        <v>6329</v>
      </c>
      <c r="K245" s="13">
        <v>0</v>
      </c>
      <c r="L245" s="3">
        <v>0</v>
      </c>
    </row>
    <row r="246" spans="1:12" x14ac:dyDescent="0.25">
      <c r="A246" s="2">
        <f t="shared" si="3"/>
        <v>241</v>
      </c>
      <c r="B246" s="11">
        <v>2425</v>
      </c>
      <c r="C246" s="11" t="s">
        <v>3411</v>
      </c>
      <c r="D246" s="12" t="s">
        <v>216</v>
      </c>
      <c r="E246" s="18">
        <v>3.4988549</v>
      </c>
      <c r="F246" s="18">
        <v>0</v>
      </c>
      <c r="G246" s="18">
        <v>3.4988549</v>
      </c>
      <c r="H246" s="3">
        <v>333.90226530000007</v>
      </c>
      <c r="I246" s="3">
        <v>56.490582799999984</v>
      </c>
      <c r="J246" s="2" t="s">
        <v>6329</v>
      </c>
      <c r="K246" s="13">
        <v>408.7750734855</v>
      </c>
      <c r="L246" s="3">
        <v>294.84314430000001</v>
      </c>
    </row>
    <row r="247" spans="1:12" x14ac:dyDescent="0.25">
      <c r="A247" s="2">
        <f t="shared" si="3"/>
        <v>242</v>
      </c>
      <c r="B247" s="11">
        <v>2427</v>
      </c>
      <c r="C247" s="11" t="s">
        <v>3412</v>
      </c>
      <c r="D247" s="12" t="s">
        <v>217</v>
      </c>
      <c r="E247" s="18">
        <v>0</v>
      </c>
      <c r="F247" s="18">
        <v>0</v>
      </c>
      <c r="G247" s="18">
        <v>0</v>
      </c>
      <c r="H247" s="3">
        <v>0</v>
      </c>
      <c r="I247" s="3">
        <v>0</v>
      </c>
      <c r="J247" s="2" t="s">
        <v>6329</v>
      </c>
      <c r="K247" s="13">
        <v>0</v>
      </c>
      <c r="L247" s="3">
        <v>0</v>
      </c>
    </row>
    <row r="248" spans="1:12" x14ac:dyDescent="0.25">
      <c r="A248" s="2">
        <f t="shared" si="3"/>
        <v>243</v>
      </c>
      <c r="B248" s="11">
        <v>2481</v>
      </c>
      <c r="C248" s="11" t="s">
        <v>3413</v>
      </c>
      <c r="D248" s="12" t="s">
        <v>218</v>
      </c>
      <c r="E248" s="18">
        <v>0</v>
      </c>
      <c r="F248" s="18">
        <v>0</v>
      </c>
      <c r="G248" s="18">
        <v>0</v>
      </c>
      <c r="H248" s="3">
        <v>0</v>
      </c>
      <c r="I248" s="3">
        <v>0</v>
      </c>
      <c r="J248" s="2" t="s">
        <v>6329</v>
      </c>
      <c r="K248" s="13">
        <v>0</v>
      </c>
      <c r="L248" s="3">
        <v>0</v>
      </c>
    </row>
    <row r="249" spans="1:12" x14ac:dyDescent="0.25">
      <c r="A249" s="2">
        <f t="shared" si="3"/>
        <v>244</v>
      </c>
      <c r="B249" s="11">
        <v>2482</v>
      </c>
      <c r="C249" s="11" t="s">
        <v>3414</v>
      </c>
      <c r="D249" s="12" t="s">
        <v>219</v>
      </c>
      <c r="E249" s="18">
        <v>0.24648579999999998</v>
      </c>
      <c r="F249" s="18">
        <v>0</v>
      </c>
      <c r="G249" s="18">
        <v>0.24648579999999998</v>
      </c>
      <c r="H249" s="3">
        <v>1.627E-4</v>
      </c>
      <c r="I249" s="3">
        <v>-31.1099538</v>
      </c>
      <c r="J249" s="2" t="s">
        <v>6329</v>
      </c>
      <c r="K249" s="13">
        <v>59.5189370505</v>
      </c>
      <c r="L249" s="3">
        <v>47.256353500000003</v>
      </c>
    </row>
    <row r="250" spans="1:12" x14ac:dyDescent="0.25">
      <c r="A250" s="2">
        <f t="shared" si="3"/>
        <v>245</v>
      </c>
      <c r="B250" s="11">
        <v>2487</v>
      </c>
      <c r="C250" s="11" t="s">
        <v>3415</v>
      </c>
      <c r="D250" s="12" t="s">
        <v>220</v>
      </c>
      <c r="E250" s="18">
        <v>0.18767249999999999</v>
      </c>
      <c r="F250" s="18">
        <v>0</v>
      </c>
      <c r="G250" s="18">
        <v>0.18767249999999999</v>
      </c>
      <c r="H250" s="3">
        <v>68.697771500000002</v>
      </c>
      <c r="I250" s="3">
        <v>-0.16591319999999854</v>
      </c>
      <c r="J250" s="2" t="s">
        <v>6329</v>
      </c>
      <c r="K250" s="13">
        <v>38.719199440700002</v>
      </c>
      <c r="L250" s="3">
        <v>39.465988699999997</v>
      </c>
    </row>
    <row r="251" spans="1:12" x14ac:dyDescent="0.25">
      <c r="A251" s="2">
        <f t="shared" si="3"/>
        <v>246</v>
      </c>
      <c r="B251" s="11">
        <v>2512</v>
      </c>
      <c r="C251" s="11" t="s">
        <v>3416</v>
      </c>
      <c r="D251" s="12" t="s">
        <v>221</v>
      </c>
      <c r="E251" s="18">
        <v>26.429183499999997</v>
      </c>
      <c r="F251" s="18">
        <v>0</v>
      </c>
      <c r="G251" s="18">
        <v>26.429183499999997</v>
      </c>
      <c r="H251" s="3">
        <v>541.21021759999985</v>
      </c>
      <c r="I251" s="3">
        <v>240.80384240000004</v>
      </c>
      <c r="J251" s="2" t="s">
        <v>6329</v>
      </c>
      <c r="K251" s="13">
        <v>1821.433704043</v>
      </c>
      <c r="L251" s="3">
        <v>1713.1378253</v>
      </c>
    </row>
    <row r="252" spans="1:12" x14ac:dyDescent="0.25">
      <c r="A252" s="2">
        <f t="shared" si="3"/>
        <v>247</v>
      </c>
      <c r="B252" s="11">
        <v>2550</v>
      </c>
      <c r="C252" s="11" t="s">
        <v>3417</v>
      </c>
      <c r="D252" s="12" t="s">
        <v>222</v>
      </c>
      <c r="E252" s="18">
        <v>4.0106999999999999E-3</v>
      </c>
      <c r="F252" s="18">
        <v>0</v>
      </c>
      <c r="G252" s="18">
        <v>4.0106999999999999E-3</v>
      </c>
      <c r="H252" s="3">
        <v>1.099945</v>
      </c>
      <c r="I252" s="3">
        <v>1.099945</v>
      </c>
      <c r="J252" s="2" t="s">
        <v>6329</v>
      </c>
      <c r="K252" s="13">
        <v>0.74058684299999988</v>
      </c>
      <c r="L252" s="3">
        <v>1.1753112999999999</v>
      </c>
    </row>
    <row r="253" spans="1:12" x14ac:dyDescent="0.25">
      <c r="A253" s="2">
        <f t="shared" si="3"/>
        <v>248</v>
      </c>
      <c r="B253" s="11">
        <v>2566</v>
      </c>
      <c r="C253" s="11" t="s">
        <v>3418</v>
      </c>
      <c r="D253" s="12" t="s">
        <v>223</v>
      </c>
      <c r="E253" s="18">
        <v>0.17834149999999999</v>
      </c>
      <c r="F253" s="18">
        <v>0</v>
      </c>
      <c r="G253" s="18">
        <v>0.17834149999999999</v>
      </c>
      <c r="H253" s="3">
        <v>32.263388400000004</v>
      </c>
      <c r="I253" s="3">
        <v>17.874380500000001</v>
      </c>
      <c r="J253" s="2" t="s">
        <v>6329</v>
      </c>
      <c r="K253" s="13">
        <v>28.812547499099999</v>
      </c>
      <c r="L253" s="3">
        <v>31.933494800000002</v>
      </c>
    </row>
    <row r="254" spans="1:12" x14ac:dyDescent="0.25">
      <c r="A254" s="2">
        <f t="shared" si="3"/>
        <v>249</v>
      </c>
      <c r="B254" s="11">
        <v>2590</v>
      </c>
      <c r="C254" s="11" t="s">
        <v>3419</v>
      </c>
      <c r="D254" s="12" t="s">
        <v>224</v>
      </c>
      <c r="E254" s="18">
        <v>0</v>
      </c>
      <c r="F254" s="18">
        <v>0</v>
      </c>
      <c r="G254" s="18">
        <v>0</v>
      </c>
      <c r="H254" s="3">
        <v>0</v>
      </c>
      <c r="I254" s="3">
        <v>0</v>
      </c>
      <c r="J254" s="2" t="s">
        <v>6329</v>
      </c>
      <c r="K254" s="13">
        <v>0</v>
      </c>
      <c r="L254" s="3">
        <v>0</v>
      </c>
    </row>
    <row r="255" spans="1:12" x14ac:dyDescent="0.25">
      <c r="A255" s="2">
        <f t="shared" si="3"/>
        <v>250</v>
      </c>
      <c r="B255" s="11">
        <v>2595</v>
      </c>
      <c r="C255" s="11" t="s">
        <v>3420</v>
      </c>
      <c r="D255" s="12" t="s">
        <v>225</v>
      </c>
      <c r="E255" s="18">
        <v>0.4915486</v>
      </c>
      <c r="F255" s="18">
        <v>0</v>
      </c>
      <c r="G255" s="18">
        <v>0.4915486</v>
      </c>
      <c r="H255" s="3">
        <v>39.748012500000002</v>
      </c>
      <c r="I255" s="3">
        <v>39.748012500000002</v>
      </c>
      <c r="J255" s="2" t="s">
        <v>6329</v>
      </c>
      <c r="K255" s="13">
        <v>56.961904152499997</v>
      </c>
      <c r="L255" s="3">
        <v>59.063215500000005</v>
      </c>
    </row>
    <row r="256" spans="1:12" x14ac:dyDescent="0.25">
      <c r="A256" s="2">
        <f t="shared" si="3"/>
        <v>251</v>
      </c>
      <c r="B256" s="11">
        <v>2599</v>
      </c>
      <c r="C256" s="11" t="s">
        <v>3421</v>
      </c>
      <c r="D256" s="12" t="s">
        <v>226</v>
      </c>
      <c r="E256" s="18">
        <v>0.14198450000000001</v>
      </c>
      <c r="F256" s="18">
        <v>0</v>
      </c>
      <c r="G256" s="18">
        <v>0.14198450000000001</v>
      </c>
      <c r="H256" s="3">
        <v>11.608833899999999</v>
      </c>
      <c r="I256" s="3">
        <v>10.7239425</v>
      </c>
      <c r="J256" s="2" t="s">
        <v>6329</v>
      </c>
      <c r="K256" s="13">
        <v>20.534114087400003</v>
      </c>
      <c r="L256" s="3">
        <v>20.830565600000003</v>
      </c>
    </row>
    <row r="257" spans="1:12" x14ac:dyDescent="0.25">
      <c r="A257" s="2">
        <f t="shared" si="3"/>
        <v>252</v>
      </c>
      <c r="B257" s="11">
        <v>2640</v>
      </c>
      <c r="C257" s="11" t="s">
        <v>3422</v>
      </c>
      <c r="D257" s="12" t="s">
        <v>227</v>
      </c>
      <c r="E257" s="18">
        <v>0</v>
      </c>
      <c r="F257" s="18">
        <v>0</v>
      </c>
      <c r="G257" s="18">
        <v>0</v>
      </c>
      <c r="H257" s="3">
        <v>0</v>
      </c>
      <c r="I257" s="3">
        <v>0</v>
      </c>
      <c r="J257" s="2" t="s">
        <v>6329</v>
      </c>
      <c r="K257" s="13">
        <v>0</v>
      </c>
      <c r="L257" s="3">
        <v>0</v>
      </c>
    </row>
    <row r="258" spans="1:12" x14ac:dyDescent="0.25">
      <c r="A258" s="2">
        <f t="shared" si="3"/>
        <v>253</v>
      </c>
      <c r="B258" s="11">
        <v>2645</v>
      </c>
      <c r="C258" s="11" t="s">
        <v>3423</v>
      </c>
      <c r="D258" s="12" t="s">
        <v>228</v>
      </c>
      <c r="E258" s="18">
        <v>3.9474000000000002E-3</v>
      </c>
      <c r="F258" s="18">
        <v>0</v>
      </c>
      <c r="G258" s="18">
        <v>3.9474000000000002E-3</v>
      </c>
      <c r="H258" s="3">
        <v>0.2499875</v>
      </c>
      <c r="I258" s="3">
        <v>-1.3319093</v>
      </c>
      <c r="J258" s="2" t="s">
        <v>6329</v>
      </c>
      <c r="K258" s="13">
        <v>0.3795509507</v>
      </c>
      <c r="L258" s="3">
        <v>0</v>
      </c>
    </row>
    <row r="259" spans="1:12" x14ac:dyDescent="0.25">
      <c r="A259" s="2">
        <f t="shared" si="3"/>
        <v>254</v>
      </c>
      <c r="B259" s="11">
        <v>2647</v>
      </c>
      <c r="C259" s="11" t="s">
        <v>3424</v>
      </c>
      <c r="D259" s="12" t="s">
        <v>229</v>
      </c>
      <c r="E259" s="18">
        <v>0</v>
      </c>
      <c r="F259" s="18">
        <v>0</v>
      </c>
      <c r="G259" s="18">
        <v>0</v>
      </c>
      <c r="H259" s="3">
        <v>0</v>
      </c>
      <c r="I259" s="3">
        <v>0</v>
      </c>
      <c r="J259" s="2" t="s">
        <v>6329</v>
      </c>
      <c r="K259" s="13">
        <v>0</v>
      </c>
      <c r="L259" s="3">
        <v>0</v>
      </c>
    </row>
    <row r="260" spans="1:12" x14ac:dyDescent="0.25">
      <c r="A260" s="2">
        <f t="shared" si="3"/>
        <v>255</v>
      </c>
      <c r="B260" s="11">
        <v>2648</v>
      </c>
      <c r="C260" s="11" t="s">
        <v>3425</v>
      </c>
      <c r="D260" s="12" t="s">
        <v>230</v>
      </c>
      <c r="E260" s="18">
        <v>5.7758344999999993</v>
      </c>
      <c r="F260" s="18">
        <v>0</v>
      </c>
      <c r="G260" s="18">
        <v>5.7758344999999993</v>
      </c>
      <c r="H260" s="3">
        <v>0</v>
      </c>
      <c r="I260" s="3">
        <v>0</v>
      </c>
      <c r="J260" s="2" t="s">
        <v>6329</v>
      </c>
      <c r="K260" s="13">
        <v>500.76342344470004</v>
      </c>
      <c r="L260" s="3">
        <v>450.84443689999995</v>
      </c>
    </row>
    <row r="261" spans="1:12" x14ac:dyDescent="0.25">
      <c r="A261" s="2">
        <f t="shared" si="3"/>
        <v>256</v>
      </c>
      <c r="B261" s="11">
        <v>2654</v>
      </c>
      <c r="C261" s="11" t="s">
        <v>3426</v>
      </c>
      <c r="D261" s="12" t="s">
        <v>231</v>
      </c>
      <c r="E261" s="18">
        <v>0</v>
      </c>
      <c r="F261" s="18">
        <v>0</v>
      </c>
      <c r="G261" s="18">
        <v>0</v>
      </c>
      <c r="H261" s="3">
        <v>0</v>
      </c>
      <c r="I261" s="3">
        <v>0</v>
      </c>
      <c r="J261" s="2" t="s">
        <v>6329</v>
      </c>
      <c r="K261" s="13">
        <v>0</v>
      </c>
      <c r="L261" s="3">
        <v>0</v>
      </c>
    </row>
    <row r="262" spans="1:12" x14ac:dyDescent="0.25">
      <c r="A262" s="2">
        <f t="shared" si="3"/>
        <v>257</v>
      </c>
      <c r="B262" s="11">
        <v>2703</v>
      </c>
      <c r="C262" s="11" t="s">
        <v>3427</v>
      </c>
      <c r="D262" s="12" t="s">
        <v>232</v>
      </c>
      <c r="E262" s="18">
        <v>0</v>
      </c>
      <c r="F262" s="18">
        <v>0</v>
      </c>
      <c r="G262" s="18">
        <v>0</v>
      </c>
      <c r="H262" s="3">
        <v>0</v>
      </c>
      <c r="I262" s="3">
        <v>0</v>
      </c>
      <c r="J262" s="2" t="s">
        <v>6329</v>
      </c>
      <c r="K262" s="13">
        <v>0</v>
      </c>
      <c r="L262" s="3">
        <v>0</v>
      </c>
    </row>
    <row r="263" spans="1:12" x14ac:dyDescent="0.25">
      <c r="A263" s="2">
        <f t="shared" si="3"/>
        <v>258</v>
      </c>
      <c r="B263" s="11">
        <v>2730</v>
      </c>
      <c r="C263" s="11" t="s">
        <v>3428</v>
      </c>
      <c r="D263" s="12" t="s">
        <v>233</v>
      </c>
      <c r="E263" s="18">
        <v>0</v>
      </c>
      <c r="F263" s="18">
        <v>0</v>
      </c>
      <c r="G263" s="18">
        <v>0</v>
      </c>
      <c r="H263" s="3">
        <v>0</v>
      </c>
      <c r="I263" s="3">
        <v>0</v>
      </c>
      <c r="J263" s="2" t="s">
        <v>6329</v>
      </c>
      <c r="K263" s="13">
        <v>0</v>
      </c>
      <c r="L263" s="3">
        <v>0</v>
      </c>
    </row>
    <row r="264" spans="1:12" x14ac:dyDescent="0.25">
      <c r="A264" s="2">
        <f t="shared" ref="A264:A327" si="4">A263+1</f>
        <v>259</v>
      </c>
      <c r="B264" s="11">
        <v>2733</v>
      </c>
      <c r="C264" s="11" t="s">
        <v>3429</v>
      </c>
      <c r="D264" s="12" t="s">
        <v>234</v>
      </c>
      <c r="E264" s="18">
        <v>0</v>
      </c>
      <c r="F264" s="18">
        <v>0</v>
      </c>
      <c r="G264" s="18">
        <v>0</v>
      </c>
      <c r="H264" s="3">
        <v>0</v>
      </c>
      <c r="I264" s="3">
        <v>0</v>
      </c>
      <c r="J264" s="2" t="s">
        <v>6329</v>
      </c>
      <c r="K264" s="13">
        <v>0</v>
      </c>
      <c r="L264" s="3">
        <v>0</v>
      </c>
    </row>
    <row r="265" spans="1:12" x14ac:dyDescent="0.25">
      <c r="A265" s="2">
        <f t="shared" si="4"/>
        <v>260</v>
      </c>
      <c r="B265" s="11">
        <v>2811</v>
      </c>
      <c r="C265" s="11" t="s">
        <v>3430</v>
      </c>
      <c r="D265" s="12" t="s">
        <v>235</v>
      </c>
      <c r="E265" s="18">
        <v>0.13775600000000002</v>
      </c>
      <c r="F265" s="18">
        <v>0</v>
      </c>
      <c r="G265" s="18">
        <v>0.13775600000000002</v>
      </c>
      <c r="H265" s="3">
        <v>41.022963799999992</v>
      </c>
      <c r="I265" s="3">
        <v>27.872828599999995</v>
      </c>
      <c r="J265" s="2" t="s">
        <v>6329</v>
      </c>
      <c r="K265" s="13">
        <v>22.260139136200003</v>
      </c>
      <c r="L265" s="3">
        <v>26.174245300000003</v>
      </c>
    </row>
    <row r="266" spans="1:12" x14ac:dyDescent="0.25">
      <c r="A266" s="2">
        <f t="shared" si="4"/>
        <v>261</v>
      </c>
      <c r="B266" s="11">
        <v>2823</v>
      </c>
      <c r="C266" s="11" t="s">
        <v>3431</v>
      </c>
      <c r="D266" s="12" t="s">
        <v>2423</v>
      </c>
      <c r="E266" s="18">
        <v>0.53120440000000002</v>
      </c>
      <c r="F266" s="18">
        <v>0</v>
      </c>
      <c r="G266" s="18">
        <v>0.53120440000000002</v>
      </c>
      <c r="H266" s="3">
        <v>56.0377017</v>
      </c>
      <c r="I266" s="3">
        <v>53.341206599999992</v>
      </c>
      <c r="J266" s="2" t="s">
        <v>6329</v>
      </c>
      <c r="K266" s="13">
        <v>72.536959985199999</v>
      </c>
      <c r="L266" s="3">
        <v>81.1472804</v>
      </c>
    </row>
    <row r="267" spans="1:12" x14ac:dyDescent="0.25">
      <c r="A267" s="2">
        <f t="shared" si="4"/>
        <v>262</v>
      </c>
      <c r="B267" s="11">
        <v>2862</v>
      </c>
      <c r="C267" s="11" t="s">
        <v>3432</v>
      </c>
      <c r="D267" s="12" t="s">
        <v>236</v>
      </c>
      <c r="E267" s="18">
        <v>5.8712692000000004</v>
      </c>
      <c r="F267" s="18">
        <v>0</v>
      </c>
      <c r="G267" s="18">
        <v>5.8712692000000004</v>
      </c>
      <c r="H267" s="3">
        <v>104.28479259999999</v>
      </c>
      <c r="I267" s="3">
        <v>54.245968799999993</v>
      </c>
      <c r="J267" s="2" t="s">
        <v>6329</v>
      </c>
      <c r="K267" s="13">
        <v>438.89695248179993</v>
      </c>
      <c r="L267" s="3">
        <v>389.4719197</v>
      </c>
    </row>
    <row r="268" spans="1:12" x14ac:dyDescent="0.25">
      <c r="A268" s="2">
        <f t="shared" si="4"/>
        <v>263</v>
      </c>
      <c r="B268" s="11">
        <v>2874</v>
      </c>
      <c r="C268" s="11" t="s">
        <v>3433</v>
      </c>
      <c r="D268" s="12" t="s">
        <v>2424</v>
      </c>
      <c r="E268" s="18">
        <v>4.6031440999999997</v>
      </c>
      <c r="F268" s="18">
        <v>0</v>
      </c>
      <c r="G268" s="18">
        <v>4.6031440999999997</v>
      </c>
      <c r="H268" s="3">
        <v>27.658618799999999</v>
      </c>
      <c r="I268" s="3">
        <v>11.7590611</v>
      </c>
      <c r="J268" s="2" t="s">
        <v>6329</v>
      </c>
      <c r="K268" s="13">
        <v>291.76924534350002</v>
      </c>
      <c r="L268" s="3">
        <v>266.49937550000004</v>
      </c>
    </row>
    <row r="269" spans="1:12" x14ac:dyDescent="0.25">
      <c r="A269" s="2">
        <f t="shared" si="4"/>
        <v>264</v>
      </c>
      <c r="B269" s="11">
        <v>2888</v>
      </c>
      <c r="C269" s="11" t="s">
        <v>3434</v>
      </c>
      <c r="D269" s="12" t="s">
        <v>237</v>
      </c>
      <c r="E269" s="18">
        <v>0.51813769999999992</v>
      </c>
      <c r="F269" s="18">
        <v>0</v>
      </c>
      <c r="G269" s="18">
        <v>0.51813769999999992</v>
      </c>
      <c r="H269" s="3">
        <v>24.608769500000001</v>
      </c>
      <c r="I269" s="3">
        <v>24.608769500000001</v>
      </c>
      <c r="J269" s="2" t="s">
        <v>6329</v>
      </c>
      <c r="K269" s="13">
        <v>84.728029313699992</v>
      </c>
      <c r="L269" s="3">
        <v>82.795556100000013</v>
      </c>
    </row>
    <row r="270" spans="1:12" x14ac:dyDescent="0.25">
      <c r="A270" s="2">
        <f t="shared" si="4"/>
        <v>265</v>
      </c>
      <c r="B270" s="11">
        <v>2907</v>
      </c>
      <c r="C270" s="11" t="s">
        <v>3435</v>
      </c>
      <c r="D270" s="12" t="s">
        <v>238</v>
      </c>
      <c r="E270" s="18">
        <v>6.1887974999999997</v>
      </c>
      <c r="F270" s="18">
        <v>0</v>
      </c>
      <c r="G270" s="18">
        <v>6.1887974999999997</v>
      </c>
      <c r="H270" s="3">
        <v>55.219265899999996</v>
      </c>
      <c r="I270" s="3">
        <v>-4.8005806000000009</v>
      </c>
      <c r="J270" s="2" t="s">
        <v>6329</v>
      </c>
      <c r="K270" s="13">
        <v>395.2551213493</v>
      </c>
      <c r="L270" s="3">
        <v>358.20453989999999</v>
      </c>
    </row>
    <row r="271" spans="1:12" x14ac:dyDescent="0.25">
      <c r="A271" s="2">
        <f t="shared" si="4"/>
        <v>266</v>
      </c>
      <c r="B271" s="11">
        <v>2922</v>
      </c>
      <c r="C271" s="11" t="s">
        <v>3436</v>
      </c>
      <c r="D271" s="12" t="s">
        <v>2425</v>
      </c>
      <c r="E271" s="18">
        <v>0</v>
      </c>
      <c r="F271" s="18">
        <v>0</v>
      </c>
      <c r="G271" s="18">
        <v>0</v>
      </c>
      <c r="H271" s="3">
        <v>0</v>
      </c>
      <c r="I271" s="3">
        <v>0</v>
      </c>
      <c r="J271" s="2" t="s">
        <v>6329</v>
      </c>
      <c r="K271" s="13">
        <v>0</v>
      </c>
      <c r="L271" s="3">
        <v>0</v>
      </c>
    </row>
    <row r="272" spans="1:12" x14ac:dyDescent="0.25">
      <c r="A272" s="2">
        <f t="shared" si="4"/>
        <v>267</v>
      </c>
      <c r="B272" s="11">
        <v>2993</v>
      </c>
      <c r="C272" s="11" t="s">
        <v>3437</v>
      </c>
      <c r="D272" s="12" t="s">
        <v>239</v>
      </c>
      <c r="E272" s="18">
        <v>0</v>
      </c>
      <c r="F272" s="18">
        <v>0</v>
      </c>
      <c r="G272" s="18">
        <v>0</v>
      </c>
      <c r="H272" s="3">
        <v>0</v>
      </c>
      <c r="I272" s="3">
        <v>0</v>
      </c>
      <c r="J272" s="2" t="s">
        <v>6329</v>
      </c>
      <c r="K272" s="13">
        <v>0</v>
      </c>
      <c r="L272" s="3">
        <v>0</v>
      </c>
    </row>
    <row r="273" spans="1:12" x14ac:dyDescent="0.25">
      <c r="A273" s="2">
        <f t="shared" si="4"/>
        <v>268</v>
      </c>
      <c r="B273" s="11">
        <v>3003</v>
      </c>
      <c r="C273" s="11" t="s">
        <v>3438</v>
      </c>
      <c r="D273" s="12" t="s">
        <v>240</v>
      </c>
      <c r="E273" s="18">
        <v>0</v>
      </c>
      <c r="F273" s="18">
        <v>0</v>
      </c>
      <c r="G273" s="18">
        <v>0</v>
      </c>
      <c r="H273" s="3">
        <v>0</v>
      </c>
      <c r="I273" s="3">
        <v>0</v>
      </c>
      <c r="J273" s="2" t="s">
        <v>6329</v>
      </c>
      <c r="K273" s="13">
        <v>0</v>
      </c>
      <c r="L273" s="3">
        <v>0</v>
      </c>
    </row>
    <row r="274" spans="1:12" x14ac:dyDescent="0.25">
      <c r="A274" s="2">
        <f t="shared" si="4"/>
        <v>269</v>
      </c>
      <c r="B274" s="11">
        <v>3006</v>
      </c>
      <c r="C274" s="11" t="s">
        <v>3439</v>
      </c>
      <c r="D274" s="12" t="s">
        <v>2426</v>
      </c>
      <c r="E274" s="18">
        <v>0.11673080000000002</v>
      </c>
      <c r="F274" s="18">
        <v>0</v>
      </c>
      <c r="G274" s="18">
        <v>0.11673080000000002</v>
      </c>
      <c r="H274" s="3">
        <v>22.435404500000001</v>
      </c>
      <c r="I274" s="3">
        <v>19.384870400000001</v>
      </c>
      <c r="J274" s="2" t="s">
        <v>6329</v>
      </c>
      <c r="K274" s="13">
        <v>17.427861554100001</v>
      </c>
      <c r="L274" s="3">
        <v>25.605335800000002</v>
      </c>
    </row>
    <row r="275" spans="1:12" x14ac:dyDescent="0.25">
      <c r="A275" s="2">
        <f t="shared" si="4"/>
        <v>270</v>
      </c>
      <c r="B275" s="11">
        <v>3030</v>
      </c>
      <c r="C275" s="11" t="s">
        <v>3440</v>
      </c>
      <c r="D275" s="12" t="s">
        <v>241</v>
      </c>
      <c r="E275" s="18">
        <v>0.30851020000000001</v>
      </c>
      <c r="F275" s="18">
        <v>0</v>
      </c>
      <c r="G275" s="18">
        <v>0.30851020000000001</v>
      </c>
      <c r="H275" s="3">
        <v>28.397465400000005</v>
      </c>
      <c r="I275" s="3">
        <v>22.477138100000001</v>
      </c>
      <c r="J275" s="2" t="s">
        <v>6329</v>
      </c>
      <c r="K275" s="13">
        <v>35.427567997800004</v>
      </c>
      <c r="L275" s="3">
        <v>37.467637899999993</v>
      </c>
    </row>
    <row r="276" spans="1:12" x14ac:dyDescent="0.25">
      <c r="A276" s="2">
        <f t="shared" si="4"/>
        <v>271</v>
      </c>
      <c r="B276" s="11">
        <v>3033</v>
      </c>
      <c r="C276" s="11" t="s">
        <v>3441</v>
      </c>
      <c r="D276" s="12" t="s">
        <v>242</v>
      </c>
      <c r="E276" s="18">
        <v>0</v>
      </c>
      <c r="F276" s="18">
        <v>0</v>
      </c>
      <c r="G276" s="18">
        <v>0</v>
      </c>
      <c r="H276" s="3">
        <v>0</v>
      </c>
      <c r="I276" s="3">
        <v>0</v>
      </c>
      <c r="J276" s="2" t="s">
        <v>6329</v>
      </c>
      <c r="K276" s="13">
        <v>0</v>
      </c>
      <c r="L276" s="3">
        <v>0</v>
      </c>
    </row>
    <row r="277" spans="1:12" x14ac:dyDescent="0.25">
      <c r="A277" s="2">
        <f t="shared" si="4"/>
        <v>272</v>
      </c>
      <c r="B277" s="11">
        <v>3063</v>
      </c>
      <c r="C277" s="11" t="s">
        <v>3442</v>
      </c>
      <c r="D277" s="12" t="s">
        <v>243</v>
      </c>
      <c r="E277" s="18">
        <v>7.3833200000000002E-2</v>
      </c>
      <c r="F277" s="18">
        <v>0</v>
      </c>
      <c r="G277" s="18">
        <v>7.3833200000000002E-2</v>
      </c>
      <c r="H277" s="3">
        <v>14.619268999999999</v>
      </c>
      <c r="I277" s="3">
        <v>14.319265999999999</v>
      </c>
      <c r="J277" s="2" t="s">
        <v>6329</v>
      </c>
      <c r="K277" s="13">
        <v>16.074865905799999</v>
      </c>
      <c r="L277" s="3">
        <v>20.7563241</v>
      </c>
    </row>
    <row r="278" spans="1:12" x14ac:dyDescent="0.25">
      <c r="A278" s="2">
        <f t="shared" si="4"/>
        <v>273</v>
      </c>
      <c r="B278" s="11">
        <v>3066</v>
      </c>
      <c r="C278" s="11" t="s">
        <v>3443</v>
      </c>
      <c r="D278" s="12" t="s">
        <v>244</v>
      </c>
      <c r="E278" s="18">
        <v>1.9610000000000001</v>
      </c>
      <c r="F278" s="18">
        <v>0</v>
      </c>
      <c r="G278" s="18">
        <v>1.9610000000000001</v>
      </c>
      <c r="H278" s="3">
        <v>4.4997749999999996</v>
      </c>
      <c r="I278" s="3">
        <v>-16.8766198</v>
      </c>
      <c r="J278" s="2" t="s">
        <v>6329</v>
      </c>
      <c r="K278" s="13">
        <v>124.0518106772</v>
      </c>
      <c r="L278" s="3">
        <v>104.61824230000001</v>
      </c>
    </row>
    <row r="279" spans="1:12" x14ac:dyDescent="0.25">
      <c r="A279" s="2">
        <f t="shared" si="4"/>
        <v>274</v>
      </c>
      <c r="B279" s="11">
        <v>3069</v>
      </c>
      <c r="C279" s="11" t="s">
        <v>3444</v>
      </c>
      <c r="D279" s="12" t="s">
        <v>245</v>
      </c>
      <c r="E279" s="18">
        <v>0</v>
      </c>
      <c r="F279" s="18">
        <v>0</v>
      </c>
      <c r="G279" s="18">
        <v>0</v>
      </c>
      <c r="H279" s="3">
        <v>0</v>
      </c>
      <c r="I279" s="3">
        <v>0</v>
      </c>
      <c r="J279" s="2" t="s">
        <v>6329</v>
      </c>
      <c r="K279" s="13">
        <v>0</v>
      </c>
      <c r="L279" s="3">
        <v>0</v>
      </c>
    </row>
    <row r="280" spans="1:12" x14ac:dyDescent="0.25">
      <c r="A280" s="2">
        <f t="shared" si="4"/>
        <v>275</v>
      </c>
      <c r="B280" s="11">
        <v>3071</v>
      </c>
      <c r="C280" s="11" t="s">
        <v>3445</v>
      </c>
      <c r="D280" s="12" t="s">
        <v>246</v>
      </c>
      <c r="E280" s="18">
        <v>4.0557195000000004</v>
      </c>
      <c r="F280" s="18">
        <v>0</v>
      </c>
      <c r="G280" s="18">
        <v>4.0557195000000004</v>
      </c>
      <c r="H280" s="3">
        <v>70.815968899999987</v>
      </c>
      <c r="I280" s="3">
        <v>48.409757800000008</v>
      </c>
      <c r="J280" s="2" t="s">
        <v>6329</v>
      </c>
      <c r="K280" s="13">
        <v>320.02102416370002</v>
      </c>
      <c r="L280" s="3">
        <v>313.31186660000003</v>
      </c>
    </row>
    <row r="281" spans="1:12" x14ac:dyDescent="0.25">
      <c r="A281" s="2">
        <f t="shared" si="4"/>
        <v>276</v>
      </c>
      <c r="B281" s="11">
        <v>3082</v>
      </c>
      <c r="C281" s="11" t="s">
        <v>3446</v>
      </c>
      <c r="D281" s="12" t="s">
        <v>247</v>
      </c>
      <c r="E281" s="18">
        <v>1.7760433000000002</v>
      </c>
      <c r="F281" s="18">
        <v>0</v>
      </c>
      <c r="G281" s="18">
        <v>1.7760433000000002</v>
      </c>
      <c r="H281" s="3">
        <v>108.22627129999998</v>
      </c>
      <c r="I281" s="3">
        <v>67.588316900000009</v>
      </c>
      <c r="J281" s="2" t="s">
        <v>6329</v>
      </c>
      <c r="K281" s="13">
        <v>165.41149430229999</v>
      </c>
      <c r="L281" s="3">
        <v>153.34599549999999</v>
      </c>
    </row>
    <row r="282" spans="1:12" x14ac:dyDescent="0.25">
      <c r="A282" s="2">
        <f t="shared" si="4"/>
        <v>277</v>
      </c>
      <c r="B282" s="11">
        <v>3083</v>
      </c>
      <c r="C282" s="11" t="s">
        <v>3447</v>
      </c>
      <c r="D282" s="12" t="s">
        <v>248</v>
      </c>
      <c r="E282" s="18">
        <v>2.81934E-2</v>
      </c>
      <c r="F282" s="18">
        <v>0</v>
      </c>
      <c r="G282" s="18">
        <v>2.81934E-2</v>
      </c>
      <c r="H282" s="3">
        <v>8.4695764999999987</v>
      </c>
      <c r="I282" s="3">
        <v>-3.7451410000000003</v>
      </c>
      <c r="J282" s="2" t="s">
        <v>6329</v>
      </c>
      <c r="K282" s="13">
        <v>3.2460684833000002</v>
      </c>
      <c r="L282" s="3">
        <v>0.55041280000000004</v>
      </c>
    </row>
    <row r="283" spans="1:12" x14ac:dyDescent="0.25">
      <c r="A283" s="2">
        <f t="shared" si="4"/>
        <v>278</v>
      </c>
      <c r="B283" s="11">
        <v>3086</v>
      </c>
      <c r="C283" s="11" t="s">
        <v>3448</v>
      </c>
      <c r="D283" s="12" t="s">
        <v>249</v>
      </c>
      <c r="E283" s="18">
        <v>9.4145716999999998</v>
      </c>
      <c r="F283" s="18">
        <v>0</v>
      </c>
      <c r="G283" s="18">
        <v>9.4145716999999998</v>
      </c>
      <c r="H283" s="3">
        <v>743.86675800000012</v>
      </c>
      <c r="I283" s="3">
        <v>153.48884650000002</v>
      </c>
      <c r="J283" s="2" t="s">
        <v>6329</v>
      </c>
      <c r="K283" s="13">
        <v>1036.0013598249</v>
      </c>
      <c r="L283" s="3">
        <v>955.61935149999999</v>
      </c>
    </row>
    <row r="284" spans="1:12" x14ac:dyDescent="0.25">
      <c r="A284" s="2">
        <f t="shared" si="4"/>
        <v>279</v>
      </c>
      <c r="B284" s="11">
        <v>3087</v>
      </c>
      <c r="C284" s="11" t="s">
        <v>3449</v>
      </c>
      <c r="D284" s="12" t="s">
        <v>250</v>
      </c>
      <c r="E284" s="18">
        <v>1.9441922999999999</v>
      </c>
      <c r="F284" s="18">
        <v>0</v>
      </c>
      <c r="G284" s="18">
        <v>1.9441922999999999</v>
      </c>
      <c r="H284" s="3">
        <v>170.84243050000001</v>
      </c>
      <c r="I284" s="3">
        <v>119.84737189999998</v>
      </c>
      <c r="J284" s="2" t="s">
        <v>6329</v>
      </c>
      <c r="K284" s="13">
        <v>241.24047454209997</v>
      </c>
      <c r="L284" s="3">
        <v>261.55168980000002</v>
      </c>
    </row>
    <row r="285" spans="1:12" x14ac:dyDescent="0.25">
      <c r="A285" s="2">
        <f t="shared" si="4"/>
        <v>280</v>
      </c>
      <c r="B285" s="11">
        <v>3089</v>
      </c>
      <c r="C285" s="11" t="s">
        <v>3450</v>
      </c>
      <c r="D285" s="12" t="s">
        <v>251</v>
      </c>
      <c r="E285" s="18">
        <v>0</v>
      </c>
      <c r="F285" s="18">
        <v>0</v>
      </c>
      <c r="G285" s="18">
        <v>0</v>
      </c>
      <c r="H285" s="3">
        <v>0</v>
      </c>
      <c r="I285" s="3">
        <v>0</v>
      </c>
      <c r="J285" s="2" t="s">
        <v>6329</v>
      </c>
      <c r="K285" s="13">
        <v>0</v>
      </c>
      <c r="L285" s="3">
        <v>0</v>
      </c>
    </row>
    <row r="286" spans="1:12" x14ac:dyDescent="0.25">
      <c r="A286" s="2">
        <f t="shared" si="4"/>
        <v>281</v>
      </c>
      <c r="B286" s="11">
        <v>3090</v>
      </c>
      <c r="C286" s="11" t="s">
        <v>3451</v>
      </c>
      <c r="D286" s="12" t="s">
        <v>252</v>
      </c>
      <c r="E286" s="18">
        <v>0.89122080000000004</v>
      </c>
      <c r="F286" s="18">
        <v>0</v>
      </c>
      <c r="G286" s="18">
        <v>0.89122080000000004</v>
      </c>
      <c r="H286" s="3">
        <v>41.170769299999996</v>
      </c>
      <c r="I286" s="3">
        <v>-31.415723800000006</v>
      </c>
      <c r="J286" s="2" t="s">
        <v>6329</v>
      </c>
      <c r="K286" s="13">
        <v>101.90900121229998</v>
      </c>
      <c r="L286" s="3">
        <v>85.744587199999998</v>
      </c>
    </row>
    <row r="287" spans="1:12" x14ac:dyDescent="0.25">
      <c r="A287" s="2">
        <f t="shared" si="4"/>
        <v>282</v>
      </c>
      <c r="B287" s="11">
        <v>3092</v>
      </c>
      <c r="C287" s="11" t="s">
        <v>3452</v>
      </c>
      <c r="D287" s="12" t="s">
        <v>253</v>
      </c>
      <c r="E287" s="18">
        <v>8.0507434</v>
      </c>
      <c r="F287" s="18">
        <v>0</v>
      </c>
      <c r="G287" s="18">
        <v>8.0507434</v>
      </c>
      <c r="H287" s="3">
        <v>580.41780430000006</v>
      </c>
      <c r="I287" s="3">
        <v>379.23248099999995</v>
      </c>
      <c r="J287" s="2" t="s">
        <v>6329</v>
      </c>
      <c r="K287" s="13">
        <v>929.3500396157001</v>
      </c>
      <c r="L287" s="3">
        <v>1021.3852059000001</v>
      </c>
    </row>
    <row r="288" spans="1:12" x14ac:dyDescent="0.25">
      <c r="A288" s="2">
        <f t="shared" si="4"/>
        <v>283</v>
      </c>
      <c r="B288" s="11">
        <v>3115</v>
      </c>
      <c r="C288" s="11" t="s">
        <v>3453</v>
      </c>
      <c r="D288" s="12" t="s">
        <v>254</v>
      </c>
      <c r="E288" s="18">
        <v>0</v>
      </c>
      <c r="F288" s="18">
        <v>0</v>
      </c>
      <c r="G288" s="18">
        <v>0</v>
      </c>
      <c r="H288" s="3">
        <v>0</v>
      </c>
      <c r="I288" s="3">
        <v>0</v>
      </c>
      <c r="J288" s="2" t="s">
        <v>6329</v>
      </c>
      <c r="K288" s="13">
        <v>0</v>
      </c>
      <c r="L288" s="3">
        <v>0</v>
      </c>
    </row>
    <row r="289" spans="1:12" x14ac:dyDescent="0.25">
      <c r="A289" s="2">
        <f t="shared" si="4"/>
        <v>284</v>
      </c>
      <c r="B289" s="11">
        <v>3147</v>
      </c>
      <c r="C289" s="11" t="s">
        <v>3454</v>
      </c>
      <c r="D289" s="12" t="s">
        <v>255</v>
      </c>
      <c r="E289" s="18">
        <v>12.367413900000001</v>
      </c>
      <c r="F289" s="18">
        <v>0</v>
      </c>
      <c r="G289" s="18">
        <v>12.367413900000001</v>
      </c>
      <c r="H289" s="3">
        <v>450.59441950000001</v>
      </c>
      <c r="I289" s="3">
        <v>119.22817039999998</v>
      </c>
      <c r="J289" s="2" t="s">
        <v>6329</v>
      </c>
      <c r="K289" s="13">
        <v>1028.9313023050997</v>
      </c>
      <c r="L289" s="3">
        <v>893.10400350000009</v>
      </c>
    </row>
    <row r="290" spans="1:12" x14ac:dyDescent="0.25">
      <c r="A290" s="2">
        <f t="shared" si="4"/>
        <v>285</v>
      </c>
      <c r="B290" s="11">
        <v>3204</v>
      </c>
      <c r="C290" s="11" t="s">
        <v>3455</v>
      </c>
      <c r="D290" s="12" t="s">
        <v>256</v>
      </c>
      <c r="E290" s="18">
        <v>0</v>
      </c>
      <c r="F290" s="18">
        <v>0</v>
      </c>
      <c r="G290" s="18">
        <v>0</v>
      </c>
      <c r="H290" s="3">
        <v>0</v>
      </c>
      <c r="I290" s="3">
        <v>0</v>
      </c>
      <c r="J290" s="2" t="s">
        <v>6329</v>
      </c>
      <c r="K290" s="13">
        <v>0</v>
      </c>
      <c r="L290" s="3">
        <v>0</v>
      </c>
    </row>
    <row r="291" spans="1:12" x14ac:dyDescent="0.25">
      <c r="A291" s="2">
        <f t="shared" si="4"/>
        <v>286</v>
      </c>
      <c r="B291" s="11">
        <v>3213</v>
      </c>
      <c r="C291" s="11" t="s">
        <v>3456</v>
      </c>
      <c r="D291" s="12" t="s">
        <v>257</v>
      </c>
      <c r="E291" s="18">
        <v>0.55478459999999996</v>
      </c>
      <c r="F291" s="18">
        <v>0</v>
      </c>
      <c r="G291" s="18">
        <v>0.55478459999999996</v>
      </c>
      <c r="H291" s="3">
        <v>12.2193898</v>
      </c>
      <c r="I291" s="3">
        <v>12.2193898</v>
      </c>
      <c r="J291" s="2" t="s">
        <v>6329</v>
      </c>
      <c r="K291" s="13">
        <v>58.776280043199996</v>
      </c>
      <c r="L291" s="3">
        <v>57.553349400000002</v>
      </c>
    </row>
    <row r="292" spans="1:12" x14ac:dyDescent="0.25">
      <c r="A292" s="2">
        <f t="shared" si="4"/>
        <v>287</v>
      </c>
      <c r="B292" s="11">
        <v>3218</v>
      </c>
      <c r="C292" s="11" t="s">
        <v>3457</v>
      </c>
      <c r="D292" s="12" t="s">
        <v>2427</v>
      </c>
      <c r="E292" s="18">
        <v>5.0902611000000002</v>
      </c>
      <c r="F292" s="18">
        <v>0</v>
      </c>
      <c r="G292" s="18">
        <v>5.0902611000000002</v>
      </c>
      <c r="H292" s="3">
        <v>19.639018300000004</v>
      </c>
      <c r="I292" s="3">
        <v>4.5268253000000005</v>
      </c>
      <c r="J292" s="2" t="s">
        <v>6329</v>
      </c>
      <c r="K292" s="13">
        <v>288.07497055440001</v>
      </c>
      <c r="L292" s="3">
        <v>255.85940069999998</v>
      </c>
    </row>
    <row r="293" spans="1:12" x14ac:dyDescent="0.25">
      <c r="A293" s="2">
        <f t="shared" si="4"/>
        <v>288</v>
      </c>
      <c r="B293" s="11">
        <v>3224</v>
      </c>
      <c r="C293" s="11" t="s">
        <v>3458</v>
      </c>
      <c r="D293" s="12" t="s">
        <v>258</v>
      </c>
      <c r="E293" s="18">
        <v>1.9933141999999995</v>
      </c>
      <c r="F293" s="18">
        <v>0</v>
      </c>
      <c r="G293" s="18">
        <v>1.9933141999999995</v>
      </c>
      <c r="H293" s="3">
        <v>49.932997300000004</v>
      </c>
      <c r="I293" s="3">
        <v>41.758372600000001</v>
      </c>
      <c r="J293" s="2" t="s">
        <v>6329</v>
      </c>
      <c r="K293" s="13">
        <v>176.39269843240001</v>
      </c>
      <c r="L293" s="3">
        <v>171.9963813</v>
      </c>
    </row>
    <row r="294" spans="1:12" x14ac:dyDescent="0.25">
      <c r="A294" s="2">
        <f t="shared" si="4"/>
        <v>289</v>
      </c>
      <c r="B294" s="11">
        <v>3249</v>
      </c>
      <c r="C294" s="11" t="s">
        <v>3459</v>
      </c>
      <c r="D294" s="12" t="s">
        <v>2428</v>
      </c>
      <c r="E294" s="18">
        <v>0.6815718999999999</v>
      </c>
      <c r="F294" s="18">
        <v>0</v>
      </c>
      <c r="G294" s="18">
        <v>0.6815718999999999</v>
      </c>
      <c r="H294" s="3">
        <v>33.013787000000001</v>
      </c>
      <c r="I294" s="3">
        <v>19.683422600000004</v>
      </c>
      <c r="J294" s="2" t="s">
        <v>6329</v>
      </c>
      <c r="K294" s="13">
        <v>75.2936575672</v>
      </c>
      <c r="L294" s="3">
        <v>74.335469900000007</v>
      </c>
    </row>
    <row r="295" spans="1:12" x14ac:dyDescent="0.25">
      <c r="A295" s="2">
        <f t="shared" si="4"/>
        <v>290</v>
      </c>
      <c r="B295" s="11">
        <v>3264</v>
      </c>
      <c r="C295" s="11" t="s">
        <v>3460</v>
      </c>
      <c r="D295" s="12" t="s">
        <v>259</v>
      </c>
      <c r="E295" s="18">
        <v>0.84373600000000004</v>
      </c>
      <c r="F295" s="18">
        <v>0</v>
      </c>
      <c r="G295" s="18">
        <v>0.84373600000000004</v>
      </c>
      <c r="H295" s="3">
        <v>45.848109599999994</v>
      </c>
      <c r="I295" s="3">
        <v>12.759607899999999</v>
      </c>
      <c r="J295" s="2" t="s">
        <v>6329</v>
      </c>
      <c r="K295" s="13">
        <v>84.585373994999998</v>
      </c>
      <c r="L295" s="3">
        <v>88.243055199999986</v>
      </c>
    </row>
    <row r="296" spans="1:12" x14ac:dyDescent="0.25">
      <c r="A296" s="2">
        <f t="shared" si="4"/>
        <v>291</v>
      </c>
      <c r="B296" s="11">
        <v>3276</v>
      </c>
      <c r="C296" s="11" t="s">
        <v>3461</v>
      </c>
      <c r="D296" s="12" t="s">
        <v>260</v>
      </c>
      <c r="E296" s="18">
        <v>9.3291311000000015</v>
      </c>
      <c r="F296" s="18">
        <v>0</v>
      </c>
      <c r="G296" s="18">
        <v>9.3291311000000015</v>
      </c>
      <c r="H296" s="3">
        <v>936.75157700000034</v>
      </c>
      <c r="I296" s="3">
        <v>681.96410290000006</v>
      </c>
      <c r="J296" s="2" t="s">
        <v>6329</v>
      </c>
      <c r="K296" s="13">
        <v>1013.6970602468</v>
      </c>
      <c r="L296" s="3">
        <v>1045.7665525</v>
      </c>
    </row>
    <row r="297" spans="1:12" x14ac:dyDescent="0.25">
      <c r="A297" s="2">
        <f t="shared" si="4"/>
        <v>292</v>
      </c>
      <c r="B297" s="11">
        <v>3280</v>
      </c>
      <c r="C297" s="11" t="s">
        <v>3462</v>
      </c>
      <c r="D297" s="12" t="s">
        <v>261</v>
      </c>
      <c r="E297" s="18">
        <v>3.8932460000000004</v>
      </c>
      <c r="F297" s="18">
        <v>0</v>
      </c>
      <c r="G297" s="18">
        <v>3.8932460000000004</v>
      </c>
      <c r="H297" s="3">
        <v>217.09167289999999</v>
      </c>
      <c r="I297" s="3">
        <v>79.858092499999998</v>
      </c>
      <c r="J297" s="2" t="s">
        <v>6329</v>
      </c>
      <c r="K297" s="13">
        <v>353.63241096349998</v>
      </c>
      <c r="L297" s="3">
        <v>347.17834959999999</v>
      </c>
    </row>
    <row r="298" spans="1:12" x14ac:dyDescent="0.25">
      <c r="A298" s="2">
        <f t="shared" si="4"/>
        <v>293</v>
      </c>
      <c r="B298" s="11">
        <v>3287</v>
      </c>
      <c r="C298" s="11" t="s">
        <v>3463</v>
      </c>
      <c r="D298" s="12" t="s">
        <v>262</v>
      </c>
      <c r="E298" s="18">
        <v>0</v>
      </c>
      <c r="F298" s="18">
        <v>0</v>
      </c>
      <c r="G298" s="18">
        <v>0</v>
      </c>
      <c r="H298" s="3">
        <v>0.19999</v>
      </c>
      <c r="I298" s="3">
        <v>-0.59826160000000006</v>
      </c>
      <c r="J298" s="2" t="s">
        <v>6329</v>
      </c>
      <c r="K298" s="13">
        <v>22.754727701599997</v>
      </c>
      <c r="L298" s="3">
        <v>19.662218299999999</v>
      </c>
    </row>
    <row r="299" spans="1:12" x14ac:dyDescent="0.25">
      <c r="A299" s="2">
        <f t="shared" si="4"/>
        <v>294</v>
      </c>
      <c r="B299" s="11">
        <v>3294</v>
      </c>
      <c r="C299" s="11" t="s">
        <v>3464</v>
      </c>
      <c r="D299" s="12" t="s">
        <v>263</v>
      </c>
      <c r="E299" s="18">
        <v>0.41097339999999999</v>
      </c>
      <c r="F299" s="18">
        <v>0</v>
      </c>
      <c r="G299" s="18">
        <v>0.41097339999999999</v>
      </c>
      <c r="H299" s="3">
        <v>41.822910299999997</v>
      </c>
      <c r="I299" s="3">
        <v>35.325687599999995</v>
      </c>
      <c r="J299" s="2" t="s">
        <v>6329</v>
      </c>
      <c r="K299" s="13">
        <v>53.468328876000001</v>
      </c>
      <c r="L299" s="3">
        <v>65.315711100000001</v>
      </c>
    </row>
    <row r="300" spans="1:12" x14ac:dyDescent="0.25">
      <c r="A300" s="2">
        <f t="shared" si="4"/>
        <v>295</v>
      </c>
      <c r="B300" s="11">
        <v>3296</v>
      </c>
      <c r="C300" s="11" t="s">
        <v>3465</v>
      </c>
      <c r="D300" s="12" t="s">
        <v>264</v>
      </c>
      <c r="E300" s="18">
        <v>4.2435419999999997</v>
      </c>
      <c r="F300" s="18">
        <v>0</v>
      </c>
      <c r="G300" s="18">
        <v>4.2435419999999997</v>
      </c>
      <c r="H300" s="3">
        <v>267.24953429999999</v>
      </c>
      <c r="I300" s="3">
        <v>233.68853289999998</v>
      </c>
      <c r="J300" s="2" t="s">
        <v>6329</v>
      </c>
      <c r="K300" s="13">
        <v>423.33211629550004</v>
      </c>
      <c r="L300" s="3">
        <v>449.96362700000003</v>
      </c>
    </row>
    <row r="301" spans="1:12" x14ac:dyDescent="0.25">
      <c r="A301" s="2">
        <f t="shared" si="4"/>
        <v>296</v>
      </c>
      <c r="B301" s="11">
        <v>3302</v>
      </c>
      <c r="C301" s="11" t="s">
        <v>3466</v>
      </c>
      <c r="D301" s="12" t="s">
        <v>2429</v>
      </c>
      <c r="E301" s="18">
        <v>1.86705E-2</v>
      </c>
      <c r="F301" s="18">
        <v>0</v>
      </c>
      <c r="G301" s="18">
        <v>1.86705E-2</v>
      </c>
      <c r="H301" s="3">
        <v>5.6072194</v>
      </c>
      <c r="I301" s="3">
        <v>5.6072194</v>
      </c>
      <c r="J301" s="2" t="s">
        <v>6329</v>
      </c>
      <c r="K301" s="13">
        <v>3.1275040139999999</v>
      </c>
      <c r="L301" s="3">
        <v>4.8585624000000003</v>
      </c>
    </row>
    <row r="302" spans="1:12" x14ac:dyDescent="0.25">
      <c r="A302" s="2">
        <f t="shared" si="4"/>
        <v>297</v>
      </c>
      <c r="B302" s="11">
        <v>3304</v>
      </c>
      <c r="C302" s="11" t="s">
        <v>3467</v>
      </c>
      <c r="D302" s="12" t="s">
        <v>265</v>
      </c>
      <c r="E302" s="18">
        <v>0</v>
      </c>
      <c r="F302" s="18">
        <v>0</v>
      </c>
      <c r="G302" s="18">
        <v>0</v>
      </c>
      <c r="H302" s="3">
        <v>0</v>
      </c>
      <c r="I302" s="3">
        <v>0</v>
      </c>
      <c r="J302" s="2" t="s">
        <v>6329</v>
      </c>
      <c r="K302" s="13">
        <v>0</v>
      </c>
      <c r="L302" s="3">
        <v>0</v>
      </c>
    </row>
    <row r="303" spans="1:12" x14ac:dyDescent="0.25">
      <c r="A303" s="2">
        <f t="shared" si="4"/>
        <v>298</v>
      </c>
      <c r="B303" s="11">
        <v>3305</v>
      </c>
      <c r="C303" s="11" t="s">
        <v>3468</v>
      </c>
      <c r="D303" s="12" t="s">
        <v>266</v>
      </c>
      <c r="E303" s="18">
        <v>1.8668999999999999E-3</v>
      </c>
      <c r="F303" s="18">
        <v>0</v>
      </c>
      <c r="G303" s="18">
        <v>1.8668999999999999E-3</v>
      </c>
      <c r="H303" s="3">
        <v>0</v>
      </c>
      <c r="I303" s="3">
        <v>-0.2731266</v>
      </c>
      <c r="J303" s="2" t="s">
        <v>6329</v>
      </c>
      <c r="K303" s="13">
        <v>8.72792082E-2</v>
      </c>
      <c r="L303" s="3">
        <v>0</v>
      </c>
    </row>
    <row r="304" spans="1:12" x14ac:dyDescent="0.25">
      <c r="A304" s="2">
        <f t="shared" si="4"/>
        <v>299</v>
      </c>
      <c r="B304" s="11">
        <v>3307</v>
      </c>
      <c r="C304" s="11" t="s">
        <v>3469</v>
      </c>
      <c r="D304" s="12" t="s">
        <v>2430</v>
      </c>
      <c r="E304" s="18">
        <v>2.1563489000000002</v>
      </c>
      <c r="F304" s="18">
        <v>0</v>
      </c>
      <c r="G304" s="18">
        <v>2.1563489000000002</v>
      </c>
      <c r="H304" s="3">
        <v>76.099695299999993</v>
      </c>
      <c r="I304" s="3">
        <v>17.447938600000001</v>
      </c>
      <c r="J304" s="2" t="s">
        <v>6329</v>
      </c>
      <c r="K304" s="13">
        <v>189.5114388309</v>
      </c>
      <c r="L304" s="3">
        <v>162.9466697</v>
      </c>
    </row>
    <row r="305" spans="1:12" x14ac:dyDescent="0.25">
      <c r="A305" s="2">
        <f t="shared" si="4"/>
        <v>300</v>
      </c>
      <c r="B305" s="11">
        <v>3308</v>
      </c>
      <c r="C305" s="11" t="s">
        <v>3470</v>
      </c>
      <c r="D305" s="12" t="s">
        <v>267</v>
      </c>
      <c r="E305" s="18">
        <v>0</v>
      </c>
      <c r="F305" s="18">
        <v>0</v>
      </c>
      <c r="G305" s="18">
        <v>0</v>
      </c>
      <c r="H305" s="3">
        <v>0</v>
      </c>
      <c r="I305" s="3">
        <v>0</v>
      </c>
      <c r="J305" s="2" t="s">
        <v>6329</v>
      </c>
      <c r="K305" s="13">
        <v>0</v>
      </c>
      <c r="L305" s="3">
        <v>0</v>
      </c>
    </row>
    <row r="306" spans="1:12" x14ac:dyDescent="0.25">
      <c r="A306" s="2">
        <f t="shared" si="4"/>
        <v>301</v>
      </c>
      <c r="B306" s="11">
        <v>3315</v>
      </c>
      <c r="C306" s="11" t="s">
        <v>3471</v>
      </c>
      <c r="D306" s="12" t="s">
        <v>268</v>
      </c>
      <c r="E306" s="18">
        <v>0</v>
      </c>
      <c r="F306" s="18">
        <v>0</v>
      </c>
      <c r="G306" s="18">
        <v>0</v>
      </c>
      <c r="H306" s="3">
        <v>0</v>
      </c>
      <c r="I306" s="3">
        <v>0</v>
      </c>
      <c r="J306" s="2" t="s">
        <v>6329</v>
      </c>
      <c r="K306" s="13">
        <v>0</v>
      </c>
      <c r="L306" s="3">
        <v>0</v>
      </c>
    </row>
    <row r="307" spans="1:12" x14ac:dyDescent="0.25">
      <c r="A307" s="2">
        <f t="shared" si="4"/>
        <v>302</v>
      </c>
      <c r="B307" s="11">
        <v>3350</v>
      </c>
      <c r="C307" s="11" t="s">
        <v>3472</v>
      </c>
      <c r="D307" s="12" t="s">
        <v>269</v>
      </c>
      <c r="E307" s="18">
        <v>28.188263299999996</v>
      </c>
      <c r="F307" s="18">
        <v>0</v>
      </c>
      <c r="G307" s="18">
        <v>28.188263299999996</v>
      </c>
      <c r="H307" s="3">
        <v>345.22710480000001</v>
      </c>
      <c r="I307" s="3">
        <v>218.23655630000002</v>
      </c>
      <c r="J307" s="2" t="s">
        <v>6329</v>
      </c>
      <c r="K307" s="13">
        <v>1827.1535933733001</v>
      </c>
      <c r="L307" s="3">
        <v>1715.4853127000001</v>
      </c>
    </row>
    <row r="308" spans="1:12" x14ac:dyDescent="0.25">
      <c r="A308" s="2">
        <f t="shared" si="4"/>
        <v>303</v>
      </c>
      <c r="B308" s="11">
        <v>3377</v>
      </c>
      <c r="C308" s="11" t="s">
        <v>3473</v>
      </c>
      <c r="D308" s="12" t="s">
        <v>2431</v>
      </c>
      <c r="E308" s="18">
        <v>0</v>
      </c>
      <c r="F308" s="18">
        <v>0</v>
      </c>
      <c r="G308" s="18">
        <v>0</v>
      </c>
      <c r="H308" s="3">
        <v>0</v>
      </c>
      <c r="I308" s="3">
        <v>0</v>
      </c>
      <c r="J308" s="2" t="s">
        <v>6329</v>
      </c>
      <c r="K308" s="13">
        <v>0</v>
      </c>
      <c r="L308" s="3">
        <v>0</v>
      </c>
    </row>
    <row r="309" spans="1:12" x14ac:dyDescent="0.25">
      <c r="A309" s="2">
        <f t="shared" si="4"/>
        <v>304</v>
      </c>
      <c r="B309" s="11">
        <v>3397</v>
      </c>
      <c r="C309" s="11" t="s">
        <v>3474</v>
      </c>
      <c r="D309" s="12" t="s">
        <v>270</v>
      </c>
      <c r="E309" s="18">
        <v>0</v>
      </c>
      <c r="F309" s="18">
        <v>0</v>
      </c>
      <c r="G309" s="18">
        <v>0</v>
      </c>
      <c r="H309" s="3">
        <v>0</v>
      </c>
      <c r="I309" s="3">
        <v>0</v>
      </c>
      <c r="J309" s="2" t="s">
        <v>6329</v>
      </c>
      <c r="K309" s="13">
        <v>0</v>
      </c>
      <c r="L309" s="3">
        <v>0</v>
      </c>
    </row>
    <row r="310" spans="1:12" x14ac:dyDescent="0.25">
      <c r="A310" s="2">
        <f t="shared" si="4"/>
        <v>305</v>
      </c>
      <c r="B310" s="11">
        <v>3418</v>
      </c>
      <c r="C310" s="11" t="s">
        <v>3475</v>
      </c>
      <c r="D310" s="12" t="s">
        <v>2432</v>
      </c>
      <c r="E310" s="18">
        <v>0</v>
      </c>
      <c r="F310" s="18">
        <v>0</v>
      </c>
      <c r="G310" s="18">
        <v>0</v>
      </c>
      <c r="H310" s="3">
        <v>0</v>
      </c>
      <c r="I310" s="3">
        <v>0</v>
      </c>
      <c r="J310" s="2" t="s">
        <v>6329</v>
      </c>
      <c r="K310" s="13">
        <v>0</v>
      </c>
      <c r="L310" s="3">
        <v>0</v>
      </c>
    </row>
    <row r="311" spans="1:12" x14ac:dyDescent="0.25">
      <c r="A311" s="2">
        <f t="shared" si="4"/>
        <v>306</v>
      </c>
      <c r="B311" s="11">
        <v>3427</v>
      </c>
      <c r="C311" s="11" t="s">
        <v>3476</v>
      </c>
      <c r="D311" s="12" t="s">
        <v>2433</v>
      </c>
      <c r="E311" s="18">
        <v>0</v>
      </c>
      <c r="F311" s="18">
        <v>0</v>
      </c>
      <c r="G311" s="18">
        <v>0</v>
      </c>
      <c r="H311" s="3">
        <v>0</v>
      </c>
      <c r="I311" s="3">
        <v>0</v>
      </c>
      <c r="J311" s="2" t="s">
        <v>6329</v>
      </c>
      <c r="K311" s="13">
        <v>0</v>
      </c>
      <c r="L311" s="3">
        <v>0</v>
      </c>
    </row>
    <row r="312" spans="1:12" x14ac:dyDescent="0.25">
      <c r="A312" s="2">
        <f t="shared" si="4"/>
        <v>307</v>
      </c>
      <c r="B312" s="11">
        <v>3439</v>
      </c>
      <c r="C312" s="11" t="s">
        <v>3477</v>
      </c>
      <c r="D312" s="12" t="s">
        <v>271</v>
      </c>
      <c r="E312" s="18">
        <v>0</v>
      </c>
      <c r="F312" s="18">
        <v>0</v>
      </c>
      <c r="G312" s="18">
        <v>0</v>
      </c>
      <c r="H312" s="3">
        <v>0</v>
      </c>
      <c r="I312" s="3">
        <v>0</v>
      </c>
      <c r="J312" s="2" t="s">
        <v>6329</v>
      </c>
      <c r="K312" s="13">
        <v>0</v>
      </c>
      <c r="L312" s="3">
        <v>0</v>
      </c>
    </row>
    <row r="313" spans="1:12" x14ac:dyDescent="0.25">
      <c r="A313" s="2">
        <f t="shared" si="4"/>
        <v>308</v>
      </c>
      <c r="B313" s="11">
        <v>3445</v>
      </c>
      <c r="C313" s="11" t="s">
        <v>3478</v>
      </c>
      <c r="D313" s="12" t="s">
        <v>2434</v>
      </c>
      <c r="E313" s="18">
        <v>6.2218799999999998E-2</v>
      </c>
      <c r="F313" s="18">
        <v>0</v>
      </c>
      <c r="G313" s="18">
        <v>6.2218799999999998E-2</v>
      </c>
      <c r="H313" s="3">
        <v>13.632331500000001</v>
      </c>
      <c r="I313" s="3">
        <v>7.3588493000000001</v>
      </c>
      <c r="J313" s="2" t="s">
        <v>6329</v>
      </c>
      <c r="K313" s="13">
        <v>9.4039599239000005</v>
      </c>
      <c r="L313" s="3">
        <v>10.988402600000001</v>
      </c>
    </row>
    <row r="314" spans="1:12" x14ac:dyDescent="0.25">
      <c r="A314" s="2">
        <f t="shared" si="4"/>
        <v>309</v>
      </c>
      <c r="B314" s="11">
        <v>3463</v>
      </c>
      <c r="C314" s="11" t="s">
        <v>3479</v>
      </c>
      <c r="D314" s="12" t="s">
        <v>272</v>
      </c>
      <c r="E314" s="18">
        <v>0</v>
      </c>
      <c r="F314" s="18">
        <v>0</v>
      </c>
      <c r="G314" s="18">
        <v>0</v>
      </c>
      <c r="H314" s="3">
        <v>0</v>
      </c>
      <c r="I314" s="3">
        <v>0</v>
      </c>
      <c r="J314" s="2" t="s">
        <v>6329</v>
      </c>
      <c r="K314" s="13">
        <v>0</v>
      </c>
      <c r="L314" s="3">
        <v>0</v>
      </c>
    </row>
    <row r="315" spans="1:12" x14ac:dyDescent="0.25">
      <c r="A315" s="2">
        <f t="shared" si="4"/>
        <v>310</v>
      </c>
      <c r="B315" s="11">
        <v>3485</v>
      </c>
      <c r="C315" s="11" t="s">
        <v>3480</v>
      </c>
      <c r="D315" s="12" t="s">
        <v>273</v>
      </c>
      <c r="E315" s="18">
        <v>0</v>
      </c>
      <c r="F315" s="18">
        <v>0</v>
      </c>
      <c r="G315" s="18">
        <v>0</v>
      </c>
      <c r="H315" s="3">
        <v>0</v>
      </c>
      <c r="I315" s="3">
        <v>0</v>
      </c>
      <c r="J315" s="2" t="s">
        <v>6329</v>
      </c>
      <c r="K315" s="13">
        <v>0</v>
      </c>
      <c r="L315" s="3">
        <v>0</v>
      </c>
    </row>
    <row r="316" spans="1:12" x14ac:dyDescent="0.25">
      <c r="A316" s="2">
        <f t="shared" si="4"/>
        <v>311</v>
      </c>
      <c r="B316" s="11">
        <v>3489</v>
      </c>
      <c r="C316" s="11" t="s">
        <v>3481</v>
      </c>
      <c r="D316" s="12" t="s">
        <v>274</v>
      </c>
      <c r="E316" s="18">
        <v>0</v>
      </c>
      <c r="F316" s="18">
        <v>0</v>
      </c>
      <c r="G316" s="18">
        <v>0</v>
      </c>
      <c r="H316" s="3">
        <v>0</v>
      </c>
      <c r="I316" s="3">
        <v>0</v>
      </c>
      <c r="J316" s="2" t="s">
        <v>6329</v>
      </c>
      <c r="K316" s="13">
        <v>0</v>
      </c>
      <c r="L316" s="3">
        <v>0</v>
      </c>
    </row>
    <row r="317" spans="1:12" x14ac:dyDescent="0.25">
      <c r="A317" s="2">
        <f t="shared" si="4"/>
        <v>312</v>
      </c>
      <c r="B317" s="11">
        <v>3492</v>
      </c>
      <c r="C317" s="11" t="s">
        <v>3482</v>
      </c>
      <c r="D317" s="12" t="s">
        <v>275</v>
      </c>
      <c r="E317" s="18">
        <v>0</v>
      </c>
      <c r="F317" s="18">
        <v>0</v>
      </c>
      <c r="G317" s="18">
        <v>0</v>
      </c>
      <c r="H317" s="3">
        <v>0</v>
      </c>
      <c r="I317" s="3">
        <v>0</v>
      </c>
      <c r="J317" s="2" t="s">
        <v>6329</v>
      </c>
      <c r="K317" s="13">
        <v>0</v>
      </c>
      <c r="L317" s="3">
        <v>0</v>
      </c>
    </row>
    <row r="318" spans="1:12" x14ac:dyDescent="0.25">
      <c r="A318" s="2">
        <f t="shared" si="4"/>
        <v>313</v>
      </c>
      <c r="B318" s="11">
        <v>3511</v>
      </c>
      <c r="C318" s="11" t="s">
        <v>3483</v>
      </c>
      <c r="D318" s="12" t="s">
        <v>276</v>
      </c>
      <c r="E318" s="18">
        <v>0.70122139999999999</v>
      </c>
      <c r="F318" s="18">
        <v>0</v>
      </c>
      <c r="G318" s="18">
        <v>0.70122139999999999</v>
      </c>
      <c r="H318" s="3">
        <v>55.144235299999998</v>
      </c>
      <c r="I318" s="3">
        <v>12.104421599999998</v>
      </c>
      <c r="J318" s="2" t="s">
        <v>6329</v>
      </c>
      <c r="K318" s="13">
        <v>93.99738310619999</v>
      </c>
      <c r="L318" s="3">
        <v>91.288357200000007</v>
      </c>
    </row>
    <row r="319" spans="1:12" x14ac:dyDescent="0.25">
      <c r="A319" s="2">
        <f t="shared" si="4"/>
        <v>314</v>
      </c>
      <c r="B319" s="11">
        <v>3514</v>
      </c>
      <c r="C319" s="11" t="s">
        <v>3484</v>
      </c>
      <c r="D319" s="12" t="s">
        <v>277</v>
      </c>
      <c r="E319" s="18">
        <v>0.89352149999999997</v>
      </c>
      <c r="F319" s="18">
        <v>0</v>
      </c>
      <c r="G319" s="18">
        <v>0.89352149999999997</v>
      </c>
      <c r="H319" s="3">
        <v>50.446631100000012</v>
      </c>
      <c r="I319" s="3">
        <v>39.998172100000012</v>
      </c>
      <c r="J319" s="2" t="s">
        <v>6329</v>
      </c>
      <c r="K319" s="13">
        <v>106.23398649809999</v>
      </c>
      <c r="L319" s="3">
        <v>109.46567189999999</v>
      </c>
    </row>
    <row r="320" spans="1:12" x14ac:dyDescent="0.25">
      <c r="A320" s="2">
        <f t="shared" si="4"/>
        <v>315</v>
      </c>
      <c r="B320" s="11">
        <v>3517</v>
      </c>
      <c r="C320" s="11" t="s">
        <v>3485</v>
      </c>
      <c r="D320" s="12" t="s">
        <v>278</v>
      </c>
      <c r="E320" s="18">
        <v>0.4020764</v>
      </c>
      <c r="F320" s="18">
        <v>0</v>
      </c>
      <c r="G320" s="18">
        <v>0.4020764</v>
      </c>
      <c r="H320" s="3">
        <v>25.378730999999998</v>
      </c>
      <c r="I320" s="3">
        <v>-9.6144289999999977</v>
      </c>
      <c r="J320" s="2" t="s">
        <v>6329</v>
      </c>
      <c r="K320" s="13">
        <v>39.604948167700002</v>
      </c>
      <c r="L320" s="3">
        <v>34.167590500000003</v>
      </c>
    </row>
    <row r="321" spans="1:12" x14ac:dyDescent="0.25">
      <c r="A321" s="2">
        <f t="shared" si="4"/>
        <v>316</v>
      </c>
      <c r="B321" s="11">
        <v>3524</v>
      </c>
      <c r="C321" s="11" t="s">
        <v>3486</v>
      </c>
      <c r="D321" s="12" t="s">
        <v>279</v>
      </c>
      <c r="E321" s="18">
        <v>190.67794490000003</v>
      </c>
      <c r="F321" s="18">
        <v>0</v>
      </c>
      <c r="G321" s="18">
        <v>190.67794490000003</v>
      </c>
      <c r="H321" s="3">
        <v>5356.2610369000004</v>
      </c>
      <c r="I321" s="3">
        <v>3065.7128143999994</v>
      </c>
      <c r="J321" s="2" t="s">
        <v>6329</v>
      </c>
      <c r="K321" s="13">
        <v>15101.779450156402</v>
      </c>
      <c r="L321" s="3">
        <v>14694.4672249</v>
      </c>
    </row>
    <row r="322" spans="1:12" x14ac:dyDescent="0.25">
      <c r="A322" s="2">
        <f t="shared" si="4"/>
        <v>317</v>
      </c>
      <c r="B322" s="11">
        <v>3528</v>
      </c>
      <c r="C322" s="11" t="s">
        <v>3487</v>
      </c>
      <c r="D322" s="12" t="s">
        <v>280</v>
      </c>
      <c r="E322" s="18">
        <v>4.2222299999999997E-2</v>
      </c>
      <c r="F322" s="18">
        <v>0</v>
      </c>
      <c r="G322" s="18">
        <v>4.2222299999999997E-2</v>
      </c>
      <c r="H322" s="3">
        <v>12.79936</v>
      </c>
      <c r="I322" s="3">
        <v>12.79936</v>
      </c>
      <c r="J322" s="2" t="s">
        <v>6329</v>
      </c>
      <c r="K322" s="13">
        <v>6.6939178489000009</v>
      </c>
      <c r="L322" s="3">
        <v>11.9377627</v>
      </c>
    </row>
    <row r="323" spans="1:12" x14ac:dyDescent="0.25">
      <c r="A323" s="2">
        <f t="shared" si="4"/>
        <v>318</v>
      </c>
      <c r="B323" s="11">
        <v>3529</v>
      </c>
      <c r="C323" s="11" t="s">
        <v>3488</v>
      </c>
      <c r="D323" s="12" t="s">
        <v>281</v>
      </c>
      <c r="E323" s="18">
        <v>4.2380999999999999E-3</v>
      </c>
      <c r="F323" s="18">
        <v>0</v>
      </c>
      <c r="G323" s="18">
        <v>4.2380999999999999E-3</v>
      </c>
      <c r="H323" s="3">
        <v>0.89995500000000006</v>
      </c>
      <c r="I323" s="3">
        <v>0.89995500000000006</v>
      </c>
      <c r="J323" s="2" t="s">
        <v>6329</v>
      </c>
      <c r="K323" s="13">
        <v>0.84699540019999997</v>
      </c>
      <c r="L323" s="3">
        <v>1.2569500999999998</v>
      </c>
    </row>
    <row r="324" spans="1:12" x14ac:dyDescent="0.25">
      <c r="A324" s="2">
        <f t="shared" si="4"/>
        <v>319</v>
      </c>
      <c r="B324" s="11">
        <v>3534</v>
      </c>
      <c r="C324" s="11" t="s">
        <v>3489</v>
      </c>
      <c r="D324" s="12" t="s">
        <v>282</v>
      </c>
      <c r="E324" s="18">
        <v>0</v>
      </c>
      <c r="F324" s="18">
        <v>0</v>
      </c>
      <c r="G324" s="18">
        <v>0</v>
      </c>
      <c r="H324" s="3">
        <v>0</v>
      </c>
      <c r="I324" s="3">
        <v>0</v>
      </c>
      <c r="J324" s="2" t="s">
        <v>6329</v>
      </c>
      <c r="K324" s="13">
        <v>0</v>
      </c>
      <c r="L324" s="3">
        <v>0</v>
      </c>
    </row>
    <row r="325" spans="1:12" x14ac:dyDescent="0.25">
      <c r="A325" s="2">
        <f t="shared" si="4"/>
        <v>320</v>
      </c>
      <c r="B325" s="11">
        <v>3535</v>
      </c>
      <c r="C325" s="11" t="s">
        <v>3490</v>
      </c>
      <c r="D325" s="12" t="s">
        <v>283</v>
      </c>
      <c r="E325" s="18">
        <v>0.10310860000000001</v>
      </c>
      <c r="F325" s="18">
        <v>0</v>
      </c>
      <c r="G325" s="18">
        <v>0.10310860000000001</v>
      </c>
      <c r="H325" s="3">
        <v>8.4745771000000012</v>
      </c>
      <c r="I325" s="3">
        <v>8.4745771000000012</v>
      </c>
      <c r="J325" s="2" t="s">
        <v>6329</v>
      </c>
      <c r="K325" s="13">
        <v>11.3281046083</v>
      </c>
      <c r="L325" s="3">
        <v>12.1098055</v>
      </c>
    </row>
    <row r="326" spans="1:12" x14ac:dyDescent="0.25">
      <c r="A326" s="2">
        <f t="shared" si="4"/>
        <v>321</v>
      </c>
      <c r="B326" s="11">
        <v>3537</v>
      </c>
      <c r="C326" s="11" t="s">
        <v>3491</v>
      </c>
      <c r="D326" s="12" t="s">
        <v>284</v>
      </c>
      <c r="E326" s="18">
        <v>1.0264456999999996</v>
      </c>
      <c r="F326" s="18">
        <v>0</v>
      </c>
      <c r="G326" s="18">
        <v>1.0264456999999996</v>
      </c>
      <c r="H326" s="3">
        <v>15.439303600000001</v>
      </c>
      <c r="I326" s="3">
        <v>7.6247764999999994</v>
      </c>
      <c r="J326" s="2" t="s">
        <v>6329</v>
      </c>
      <c r="K326" s="13">
        <v>83.593295881100005</v>
      </c>
      <c r="L326" s="3">
        <v>75.905697400000008</v>
      </c>
    </row>
    <row r="327" spans="1:12" x14ac:dyDescent="0.25">
      <c r="A327" s="2">
        <f t="shared" si="4"/>
        <v>322</v>
      </c>
      <c r="B327" s="11">
        <v>3543</v>
      </c>
      <c r="C327" s="11" t="s">
        <v>3492</v>
      </c>
      <c r="D327" s="12" t="s">
        <v>285</v>
      </c>
      <c r="E327" s="18">
        <v>0</v>
      </c>
      <c r="F327" s="18">
        <v>0</v>
      </c>
      <c r="G327" s="18">
        <v>0</v>
      </c>
      <c r="H327" s="3">
        <v>0</v>
      </c>
      <c r="I327" s="3">
        <v>-225.8002199</v>
      </c>
      <c r="J327" s="2" t="s">
        <v>6329</v>
      </c>
      <c r="K327" s="13">
        <v>593.12928316019998</v>
      </c>
      <c r="L327" s="3">
        <v>351.06956839999998</v>
      </c>
    </row>
    <row r="328" spans="1:12" x14ac:dyDescent="0.25">
      <c r="A328" s="2">
        <f t="shared" ref="A328:A391" si="5">A327+1</f>
        <v>323</v>
      </c>
      <c r="B328" s="11">
        <v>3660</v>
      </c>
      <c r="C328" s="11" t="s">
        <v>3493</v>
      </c>
      <c r="D328" s="12" t="s">
        <v>286</v>
      </c>
      <c r="E328" s="18">
        <v>2.82081E-2</v>
      </c>
      <c r="F328" s="18">
        <v>0</v>
      </c>
      <c r="G328" s="18">
        <v>2.82081E-2</v>
      </c>
      <c r="H328" s="3">
        <v>1.9999</v>
      </c>
      <c r="I328" s="3">
        <v>1.9999</v>
      </c>
      <c r="J328" s="2" t="s">
        <v>6329</v>
      </c>
      <c r="K328" s="13">
        <v>3.1884649901</v>
      </c>
      <c r="L328" s="3">
        <v>3.5346263000000002</v>
      </c>
    </row>
    <row r="329" spans="1:12" x14ac:dyDescent="0.25">
      <c r="A329" s="2">
        <f t="shared" si="5"/>
        <v>324</v>
      </c>
      <c r="B329" s="11">
        <v>3676</v>
      </c>
      <c r="C329" s="11" t="s">
        <v>3494</v>
      </c>
      <c r="D329" s="12" t="s">
        <v>287</v>
      </c>
      <c r="E329" s="18">
        <v>0</v>
      </c>
      <c r="F329" s="18">
        <v>0</v>
      </c>
      <c r="G329" s="18">
        <v>0</v>
      </c>
      <c r="H329" s="3">
        <v>0</v>
      </c>
      <c r="I329" s="3">
        <v>0</v>
      </c>
      <c r="J329" s="2" t="s">
        <v>6329</v>
      </c>
      <c r="K329" s="13">
        <v>0</v>
      </c>
      <c r="L329" s="3">
        <v>0</v>
      </c>
    </row>
    <row r="330" spans="1:12" x14ac:dyDescent="0.25">
      <c r="A330" s="2">
        <f t="shared" si="5"/>
        <v>325</v>
      </c>
      <c r="B330" s="11">
        <v>3677</v>
      </c>
      <c r="C330" s="11" t="s">
        <v>3495</v>
      </c>
      <c r="D330" s="12" t="s">
        <v>288</v>
      </c>
      <c r="E330" s="18">
        <v>2.8952619000000004</v>
      </c>
      <c r="F330" s="18">
        <v>0</v>
      </c>
      <c r="G330" s="18">
        <v>2.8952619000000004</v>
      </c>
      <c r="H330" s="3">
        <v>818.00501719999988</v>
      </c>
      <c r="I330" s="3">
        <v>479.18838479999994</v>
      </c>
      <c r="J330" s="2" t="s">
        <v>6329</v>
      </c>
      <c r="K330" s="13">
        <v>450.74326880550001</v>
      </c>
      <c r="L330" s="3">
        <v>555.79892250000012</v>
      </c>
    </row>
    <row r="331" spans="1:12" x14ac:dyDescent="0.25">
      <c r="A331" s="2">
        <f t="shared" si="5"/>
        <v>326</v>
      </c>
      <c r="B331" s="11">
        <v>3689</v>
      </c>
      <c r="C331" s="11" t="s">
        <v>3496</v>
      </c>
      <c r="D331" s="12" t="s">
        <v>289</v>
      </c>
      <c r="E331" s="18">
        <v>0.50685960000000008</v>
      </c>
      <c r="F331" s="18">
        <v>0</v>
      </c>
      <c r="G331" s="18">
        <v>0.50685960000000008</v>
      </c>
      <c r="H331" s="3">
        <v>143.9720988</v>
      </c>
      <c r="I331" s="3">
        <v>118.44507979999999</v>
      </c>
      <c r="J331" s="2" t="s">
        <v>6329</v>
      </c>
      <c r="K331" s="13">
        <v>74.556012323200008</v>
      </c>
      <c r="L331" s="3">
        <v>123.49932969999999</v>
      </c>
    </row>
    <row r="332" spans="1:12" x14ac:dyDescent="0.25">
      <c r="A332" s="2">
        <f t="shared" si="5"/>
        <v>327</v>
      </c>
      <c r="B332" s="11">
        <v>3698</v>
      </c>
      <c r="C332" s="11" t="s">
        <v>3497</v>
      </c>
      <c r="D332" s="12" t="s">
        <v>2435</v>
      </c>
      <c r="E332" s="18">
        <v>0</v>
      </c>
      <c r="F332" s="18">
        <v>0</v>
      </c>
      <c r="G332" s="18">
        <v>0</v>
      </c>
      <c r="H332" s="3">
        <v>0</v>
      </c>
      <c r="I332" s="3">
        <v>0</v>
      </c>
      <c r="J332" s="2" t="s">
        <v>6329</v>
      </c>
      <c r="K332" s="13">
        <v>0</v>
      </c>
      <c r="L332" s="3">
        <v>0</v>
      </c>
    </row>
    <row r="333" spans="1:12" x14ac:dyDescent="0.25">
      <c r="A333" s="2">
        <f t="shared" si="5"/>
        <v>328</v>
      </c>
      <c r="B333" s="11">
        <v>3721</v>
      </c>
      <c r="C333" s="11" t="s">
        <v>3498</v>
      </c>
      <c r="D333" s="12" t="s">
        <v>290</v>
      </c>
      <c r="E333" s="18">
        <v>0</v>
      </c>
      <c r="F333" s="18">
        <v>0</v>
      </c>
      <c r="G333" s="18">
        <v>0</v>
      </c>
      <c r="H333" s="3">
        <v>0</v>
      </c>
      <c r="I333" s="3">
        <v>0</v>
      </c>
      <c r="J333" s="2" t="s">
        <v>6329</v>
      </c>
      <c r="K333" s="13">
        <v>0</v>
      </c>
      <c r="L333" s="3">
        <v>0</v>
      </c>
    </row>
    <row r="334" spans="1:12" x14ac:dyDescent="0.25">
      <c r="A334" s="2">
        <f t="shared" si="5"/>
        <v>329</v>
      </c>
      <c r="B334" s="11">
        <v>3729</v>
      </c>
      <c r="C334" s="11" t="s">
        <v>3499</v>
      </c>
      <c r="D334" s="12" t="s">
        <v>291</v>
      </c>
      <c r="E334" s="18">
        <v>63.276766399999985</v>
      </c>
      <c r="F334" s="18">
        <v>0</v>
      </c>
      <c r="G334" s="18">
        <v>63.276766399999985</v>
      </c>
      <c r="H334" s="3">
        <v>381.74650710000003</v>
      </c>
      <c r="I334" s="3">
        <v>20.469684900000022</v>
      </c>
      <c r="J334" s="2" t="s">
        <v>6329</v>
      </c>
      <c r="K334" s="13">
        <v>4105.8214911947998</v>
      </c>
      <c r="L334" s="3">
        <v>3675.9221923999999</v>
      </c>
    </row>
    <row r="335" spans="1:12" x14ac:dyDescent="0.25">
      <c r="A335" s="2">
        <f t="shared" si="5"/>
        <v>330</v>
      </c>
      <c r="B335" s="11">
        <v>3798</v>
      </c>
      <c r="C335" s="11" t="s">
        <v>3500</v>
      </c>
      <c r="D335" s="12" t="s">
        <v>292</v>
      </c>
      <c r="E335" s="18">
        <v>0.56882329999999992</v>
      </c>
      <c r="F335" s="18">
        <v>0</v>
      </c>
      <c r="G335" s="18">
        <v>0.56882329999999992</v>
      </c>
      <c r="H335" s="3">
        <v>116.67530360000002</v>
      </c>
      <c r="I335" s="3">
        <v>98.84673020000001</v>
      </c>
      <c r="J335" s="2" t="s">
        <v>6329</v>
      </c>
      <c r="K335" s="13">
        <v>90.559573242699997</v>
      </c>
      <c r="L335" s="3">
        <v>136.60777669999999</v>
      </c>
    </row>
    <row r="336" spans="1:12" x14ac:dyDescent="0.25">
      <c r="A336" s="2">
        <f t="shared" si="5"/>
        <v>331</v>
      </c>
      <c r="B336" s="11">
        <v>3845</v>
      </c>
      <c r="C336" s="11" t="s">
        <v>3501</v>
      </c>
      <c r="D336" s="12" t="s">
        <v>293</v>
      </c>
      <c r="E336" s="18">
        <v>1.3878699999999999E-2</v>
      </c>
      <c r="F336" s="18">
        <v>0</v>
      </c>
      <c r="G336" s="18">
        <v>1.3878699999999999E-2</v>
      </c>
      <c r="H336" s="3">
        <v>1.3549328</v>
      </c>
      <c r="I336" s="3">
        <v>1.3549328</v>
      </c>
      <c r="J336" s="2" t="s">
        <v>6329</v>
      </c>
      <c r="K336" s="13">
        <v>2.0683479814000001</v>
      </c>
      <c r="L336" s="3">
        <v>2.5798735000000002</v>
      </c>
    </row>
    <row r="337" spans="1:12" x14ac:dyDescent="0.25">
      <c r="A337" s="2">
        <f t="shared" si="5"/>
        <v>332</v>
      </c>
      <c r="B337" s="11">
        <v>3852</v>
      </c>
      <c r="C337" s="11" t="s">
        <v>3502</v>
      </c>
      <c r="D337" s="12" t="s">
        <v>294</v>
      </c>
      <c r="E337" s="18">
        <v>3.4212415999999997</v>
      </c>
      <c r="F337" s="18">
        <v>0</v>
      </c>
      <c r="G337" s="18">
        <v>3.4212415999999997</v>
      </c>
      <c r="H337" s="3">
        <v>88.037097199999991</v>
      </c>
      <c r="I337" s="3">
        <v>28.949591599999998</v>
      </c>
      <c r="J337" s="2" t="s">
        <v>6329</v>
      </c>
      <c r="K337" s="13">
        <v>349.62290823310002</v>
      </c>
      <c r="L337" s="3">
        <v>303.7131751</v>
      </c>
    </row>
    <row r="338" spans="1:12" x14ac:dyDescent="0.25">
      <c r="A338" s="2">
        <f t="shared" si="5"/>
        <v>333</v>
      </c>
      <c r="B338" s="11">
        <v>3858</v>
      </c>
      <c r="C338" s="11" t="s">
        <v>3503</v>
      </c>
      <c r="D338" s="12" t="s">
        <v>295</v>
      </c>
      <c r="E338" s="18">
        <v>9.0089582999999998</v>
      </c>
      <c r="F338" s="18">
        <v>0</v>
      </c>
      <c r="G338" s="18">
        <v>9.0089582999999998</v>
      </c>
      <c r="H338" s="3">
        <v>297.25702519999999</v>
      </c>
      <c r="I338" s="3">
        <v>250.01141839999994</v>
      </c>
      <c r="J338" s="2" t="s">
        <v>6329</v>
      </c>
      <c r="K338" s="13">
        <v>674.26688475380001</v>
      </c>
      <c r="L338" s="3">
        <v>698.59809679999989</v>
      </c>
    </row>
    <row r="339" spans="1:12" x14ac:dyDescent="0.25">
      <c r="A339" s="2">
        <f t="shared" si="5"/>
        <v>334</v>
      </c>
      <c r="B339" s="11">
        <v>3870</v>
      </c>
      <c r="C339" s="11" t="s">
        <v>3504</v>
      </c>
      <c r="D339" s="12" t="s">
        <v>296</v>
      </c>
      <c r="E339" s="18">
        <v>9.9106999999999997E-3</v>
      </c>
      <c r="F339" s="18">
        <v>0</v>
      </c>
      <c r="G339" s="18">
        <v>9.9106999999999997E-3</v>
      </c>
      <c r="H339" s="3">
        <v>0.21998900000000002</v>
      </c>
      <c r="I339" s="3">
        <v>0.21998900000000002</v>
      </c>
      <c r="J339" s="2" t="s">
        <v>6329</v>
      </c>
      <c r="K339" s="13">
        <v>0.81613849450000009</v>
      </c>
      <c r="L339" s="3">
        <v>0.82990730000000001</v>
      </c>
    </row>
    <row r="340" spans="1:12" x14ac:dyDescent="0.25">
      <c r="A340" s="2">
        <f t="shared" si="5"/>
        <v>335</v>
      </c>
      <c r="B340" s="11">
        <v>3912</v>
      </c>
      <c r="C340" s="11" t="s">
        <v>3505</v>
      </c>
      <c r="D340" s="12" t="s">
        <v>297</v>
      </c>
      <c r="E340" s="18">
        <v>3.3372418000000006</v>
      </c>
      <c r="F340" s="18">
        <v>0</v>
      </c>
      <c r="G340" s="18">
        <v>3.3372418000000006</v>
      </c>
      <c r="H340" s="3">
        <v>137.6242719</v>
      </c>
      <c r="I340" s="3">
        <v>118.91325660000001</v>
      </c>
      <c r="J340" s="2" t="s">
        <v>6329</v>
      </c>
      <c r="K340" s="13">
        <v>274.1601878651</v>
      </c>
      <c r="L340" s="3">
        <v>301.8626534</v>
      </c>
    </row>
    <row r="341" spans="1:12" x14ac:dyDescent="0.25">
      <c r="A341" s="2">
        <f t="shared" si="5"/>
        <v>336</v>
      </c>
      <c r="B341" s="11">
        <v>3941</v>
      </c>
      <c r="C341" s="11" t="s">
        <v>3506</v>
      </c>
      <c r="D341" s="12" t="s">
        <v>298</v>
      </c>
      <c r="E341" s="18">
        <v>0</v>
      </c>
      <c r="F341" s="18">
        <v>0</v>
      </c>
      <c r="G341" s="18">
        <v>0</v>
      </c>
      <c r="H341" s="3">
        <v>0</v>
      </c>
      <c r="I341" s="3">
        <v>0</v>
      </c>
      <c r="J341" s="2" t="s">
        <v>6329</v>
      </c>
      <c r="K341" s="13">
        <v>0</v>
      </c>
      <c r="L341" s="3">
        <v>0</v>
      </c>
    </row>
    <row r="342" spans="1:12" x14ac:dyDescent="0.25">
      <c r="A342" s="2">
        <f t="shared" si="5"/>
        <v>337</v>
      </c>
      <c r="B342" s="11">
        <v>3963</v>
      </c>
      <c r="C342" s="11" t="s">
        <v>3507</v>
      </c>
      <c r="D342" s="12" t="s">
        <v>299</v>
      </c>
      <c r="E342" s="18">
        <v>4.6739680000000003</v>
      </c>
      <c r="F342" s="18">
        <v>0</v>
      </c>
      <c r="G342" s="18">
        <v>4.6739680000000003</v>
      </c>
      <c r="H342" s="3">
        <v>198.406363</v>
      </c>
      <c r="I342" s="3">
        <v>52.432419300000021</v>
      </c>
      <c r="J342" s="2" t="s">
        <v>6329</v>
      </c>
      <c r="K342" s="13">
        <v>431.15578587119995</v>
      </c>
      <c r="L342" s="3">
        <v>344.78505580000001</v>
      </c>
    </row>
    <row r="343" spans="1:12" x14ac:dyDescent="0.25">
      <c r="A343" s="2">
        <f t="shared" si="5"/>
        <v>338</v>
      </c>
      <c r="B343" s="11">
        <v>4040</v>
      </c>
      <c r="C343" s="11" t="s">
        <v>3508</v>
      </c>
      <c r="D343" s="12" t="s">
        <v>300</v>
      </c>
      <c r="E343" s="18">
        <v>0</v>
      </c>
      <c r="F343" s="18">
        <v>0</v>
      </c>
      <c r="G343" s="18">
        <v>0</v>
      </c>
      <c r="H343" s="3">
        <v>0</v>
      </c>
      <c r="I343" s="3">
        <v>0</v>
      </c>
      <c r="J343" s="2" t="s">
        <v>6329</v>
      </c>
      <c r="K343" s="13">
        <v>0</v>
      </c>
      <c r="L343" s="3">
        <v>0</v>
      </c>
    </row>
    <row r="344" spans="1:12" x14ac:dyDescent="0.25">
      <c r="A344" s="2">
        <f t="shared" si="5"/>
        <v>339</v>
      </c>
      <c r="B344" s="11">
        <v>4041</v>
      </c>
      <c r="C344" s="11" t="s">
        <v>3509</v>
      </c>
      <c r="D344" s="12" t="s">
        <v>301</v>
      </c>
      <c r="E344" s="18">
        <v>0</v>
      </c>
      <c r="F344" s="18">
        <v>0</v>
      </c>
      <c r="G344" s="18">
        <v>0</v>
      </c>
      <c r="H344" s="3">
        <v>0</v>
      </c>
      <c r="I344" s="3">
        <v>0</v>
      </c>
      <c r="J344" s="2" t="s">
        <v>6329</v>
      </c>
      <c r="K344" s="13">
        <v>0</v>
      </c>
      <c r="L344" s="3">
        <v>0</v>
      </c>
    </row>
    <row r="345" spans="1:12" x14ac:dyDescent="0.25">
      <c r="A345" s="2">
        <f t="shared" si="5"/>
        <v>340</v>
      </c>
      <c r="B345" s="11">
        <v>4042</v>
      </c>
      <c r="C345" s="11" t="s">
        <v>3510</v>
      </c>
      <c r="D345" s="12" t="s">
        <v>302</v>
      </c>
      <c r="E345" s="18">
        <v>0.25764049999999994</v>
      </c>
      <c r="F345" s="18">
        <v>0</v>
      </c>
      <c r="G345" s="18">
        <v>0.25764049999999994</v>
      </c>
      <c r="H345" s="3">
        <v>5.9897005000000005</v>
      </c>
      <c r="I345" s="3">
        <v>5.7390695999999997</v>
      </c>
      <c r="J345" s="2" t="s">
        <v>6329</v>
      </c>
      <c r="K345" s="13">
        <v>37.673621108299997</v>
      </c>
      <c r="L345" s="3">
        <v>33.974846100000001</v>
      </c>
    </row>
    <row r="346" spans="1:12" x14ac:dyDescent="0.25">
      <c r="A346" s="2">
        <f t="shared" si="5"/>
        <v>341</v>
      </c>
      <c r="B346" s="11">
        <v>4055</v>
      </c>
      <c r="C346" s="11" t="s">
        <v>3511</v>
      </c>
      <c r="D346" s="12" t="s">
        <v>303</v>
      </c>
      <c r="E346" s="18">
        <v>1.0822399999999999E-2</v>
      </c>
      <c r="F346" s="18">
        <v>0</v>
      </c>
      <c r="G346" s="18">
        <v>1.0822399999999999E-2</v>
      </c>
      <c r="H346" s="3">
        <v>3.8998050000000002</v>
      </c>
      <c r="I346" s="3">
        <v>3.8998050000000002</v>
      </c>
      <c r="J346" s="2" t="s">
        <v>6329</v>
      </c>
      <c r="K346" s="13">
        <v>1.7283432633000002</v>
      </c>
      <c r="L346" s="3">
        <v>3.5390202000000004</v>
      </c>
    </row>
    <row r="347" spans="1:12" x14ac:dyDescent="0.25">
      <c r="A347" s="2">
        <f t="shared" si="5"/>
        <v>342</v>
      </c>
      <c r="B347" s="11">
        <v>4099</v>
      </c>
      <c r="C347" s="11" t="s">
        <v>3512</v>
      </c>
      <c r="D347" s="12" t="s">
        <v>2436</v>
      </c>
      <c r="E347" s="18">
        <v>1.67543E-2</v>
      </c>
      <c r="F347" s="18">
        <v>0</v>
      </c>
      <c r="G347" s="18">
        <v>1.67543E-2</v>
      </c>
      <c r="H347" s="3">
        <v>11.669418299999998</v>
      </c>
      <c r="I347" s="3">
        <v>11.669418299999998</v>
      </c>
      <c r="J347" s="2" t="s">
        <v>6329</v>
      </c>
      <c r="K347" s="13">
        <v>4.6863317031999996</v>
      </c>
      <c r="L347" s="3">
        <v>10.254954</v>
      </c>
    </row>
    <row r="348" spans="1:12" x14ac:dyDescent="0.25">
      <c r="A348" s="2">
        <f t="shared" si="5"/>
        <v>343</v>
      </c>
      <c r="B348" s="11">
        <v>4137</v>
      </c>
      <c r="C348" s="11" t="s">
        <v>3513</v>
      </c>
      <c r="D348" s="12" t="s">
        <v>304</v>
      </c>
      <c r="E348" s="18">
        <v>3.0731929999999998</v>
      </c>
      <c r="F348" s="18">
        <v>0</v>
      </c>
      <c r="G348" s="18">
        <v>3.0731929999999998</v>
      </c>
      <c r="H348" s="3">
        <v>107.86539350000001</v>
      </c>
      <c r="I348" s="3">
        <v>63.657823700000002</v>
      </c>
      <c r="J348" s="2" t="s">
        <v>6329</v>
      </c>
      <c r="K348" s="13">
        <v>283.07578691389995</v>
      </c>
      <c r="L348" s="3">
        <v>273.91081800000001</v>
      </c>
    </row>
    <row r="349" spans="1:12" x14ac:dyDescent="0.25">
      <c r="A349" s="2">
        <f t="shared" si="5"/>
        <v>344</v>
      </c>
      <c r="B349" s="11">
        <v>4159</v>
      </c>
      <c r="C349" s="11" t="s">
        <v>3514</v>
      </c>
      <c r="D349" s="12" t="s">
        <v>305</v>
      </c>
      <c r="E349" s="18">
        <v>1.4791617000000001</v>
      </c>
      <c r="F349" s="18">
        <v>0</v>
      </c>
      <c r="G349" s="18">
        <v>1.4791617000000001</v>
      </c>
      <c r="H349" s="3">
        <v>168.08094170000001</v>
      </c>
      <c r="I349" s="3">
        <v>110.97726540000002</v>
      </c>
      <c r="J349" s="2" t="s">
        <v>6329</v>
      </c>
      <c r="K349" s="13">
        <v>143.85458176859999</v>
      </c>
      <c r="L349" s="3">
        <v>161.29569669999998</v>
      </c>
    </row>
    <row r="350" spans="1:12" x14ac:dyDescent="0.25">
      <c r="A350" s="2">
        <f t="shared" si="5"/>
        <v>345</v>
      </c>
      <c r="B350" s="11">
        <v>4188</v>
      </c>
      <c r="C350" s="11" t="s">
        <v>3515</v>
      </c>
      <c r="D350" s="12" t="s">
        <v>306</v>
      </c>
      <c r="E350" s="18">
        <v>3.2937972999999996</v>
      </c>
      <c r="F350" s="18">
        <v>0</v>
      </c>
      <c r="G350" s="18">
        <v>3.2937972999999996</v>
      </c>
      <c r="H350" s="3">
        <v>507.64436330000001</v>
      </c>
      <c r="I350" s="3">
        <v>346.11556280000002</v>
      </c>
      <c r="J350" s="2" t="s">
        <v>6329</v>
      </c>
      <c r="K350" s="13">
        <v>396.08797590109998</v>
      </c>
      <c r="L350" s="3">
        <v>543.79401759999996</v>
      </c>
    </row>
    <row r="351" spans="1:12" x14ac:dyDescent="0.25">
      <c r="A351" s="2">
        <f t="shared" si="5"/>
        <v>346</v>
      </c>
      <c r="B351" s="11">
        <v>4193</v>
      </c>
      <c r="C351" s="11" t="s">
        <v>3516</v>
      </c>
      <c r="D351" s="12" t="s">
        <v>307</v>
      </c>
      <c r="E351" s="18">
        <v>0</v>
      </c>
      <c r="F351" s="18">
        <v>0</v>
      </c>
      <c r="G351" s="18">
        <v>0</v>
      </c>
      <c r="H351" s="3">
        <v>0</v>
      </c>
      <c r="I351" s="3">
        <v>0</v>
      </c>
      <c r="J351" s="2" t="s">
        <v>6329</v>
      </c>
      <c r="K351" s="13">
        <v>0</v>
      </c>
      <c r="L351" s="3">
        <v>0</v>
      </c>
    </row>
    <row r="352" spans="1:12" x14ac:dyDescent="0.25">
      <c r="A352" s="2">
        <f t="shared" si="5"/>
        <v>347</v>
      </c>
      <c r="B352" s="11">
        <v>4195</v>
      </c>
      <c r="C352" s="11" t="s">
        <v>3517</v>
      </c>
      <c r="D352" s="12" t="s">
        <v>308</v>
      </c>
      <c r="E352" s="18">
        <v>38.144403099999998</v>
      </c>
      <c r="F352" s="18">
        <v>0</v>
      </c>
      <c r="G352" s="18">
        <v>38.144403099999998</v>
      </c>
      <c r="H352" s="3">
        <v>479.05384599999996</v>
      </c>
      <c r="I352" s="3">
        <v>-818.26306549999993</v>
      </c>
      <c r="J352" s="2" t="s">
        <v>6329</v>
      </c>
      <c r="K352" s="13">
        <v>2527.4652883906997</v>
      </c>
      <c r="L352" s="3">
        <v>1530.2635893000001</v>
      </c>
    </row>
    <row r="353" spans="1:12" x14ac:dyDescent="0.25">
      <c r="A353" s="2">
        <f t="shared" si="5"/>
        <v>348</v>
      </c>
      <c r="B353" s="11">
        <v>4204</v>
      </c>
      <c r="C353" s="11" t="s">
        <v>3518</v>
      </c>
      <c r="D353" s="12" t="s">
        <v>2437</v>
      </c>
      <c r="E353" s="18">
        <v>0</v>
      </c>
      <c r="F353" s="18">
        <v>0</v>
      </c>
      <c r="G353" s="18">
        <v>0</v>
      </c>
      <c r="H353" s="3">
        <v>0</v>
      </c>
      <c r="I353" s="3">
        <v>0</v>
      </c>
      <c r="J353" s="2" t="s">
        <v>6329</v>
      </c>
      <c r="K353" s="13">
        <v>0</v>
      </c>
      <c r="L353" s="3">
        <v>0</v>
      </c>
    </row>
    <row r="354" spans="1:12" x14ac:dyDescent="0.25">
      <c r="A354" s="2">
        <f t="shared" si="5"/>
        <v>349</v>
      </c>
      <c r="B354" s="11">
        <v>4216</v>
      </c>
      <c r="C354" s="11" t="s">
        <v>3519</v>
      </c>
      <c r="D354" s="12" t="s">
        <v>309</v>
      </c>
      <c r="E354" s="18">
        <v>0</v>
      </c>
      <c r="F354" s="18">
        <v>0</v>
      </c>
      <c r="G354" s="18">
        <v>0</v>
      </c>
      <c r="H354" s="3">
        <v>0</v>
      </c>
      <c r="I354" s="3">
        <v>0</v>
      </c>
      <c r="J354" s="2" t="s">
        <v>6329</v>
      </c>
      <c r="K354" s="13">
        <v>0</v>
      </c>
      <c r="L354" s="3">
        <v>0</v>
      </c>
    </row>
    <row r="355" spans="1:12" x14ac:dyDescent="0.25">
      <c r="A355" s="2">
        <f t="shared" si="5"/>
        <v>350</v>
      </c>
      <c r="B355" s="11">
        <v>4327</v>
      </c>
      <c r="C355" s="11" t="s">
        <v>3520</v>
      </c>
      <c r="D355" s="12" t="s">
        <v>310</v>
      </c>
      <c r="E355" s="18">
        <v>0</v>
      </c>
      <c r="F355" s="18">
        <v>0</v>
      </c>
      <c r="G355" s="18">
        <v>0</v>
      </c>
      <c r="H355" s="3">
        <v>0</v>
      </c>
      <c r="I355" s="3">
        <v>0</v>
      </c>
      <c r="J355" s="2" t="s">
        <v>6329</v>
      </c>
      <c r="K355" s="13">
        <v>0</v>
      </c>
      <c r="L355" s="3">
        <v>0</v>
      </c>
    </row>
    <row r="356" spans="1:12" x14ac:dyDescent="0.25">
      <c r="A356" s="2">
        <f t="shared" si="5"/>
        <v>351</v>
      </c>
      <c r="B356" s="11">
        <v>4353</v>
      </c>
      <c r="C356" s="11" t="s">
        <v>3521</v>
      </c>
      <c r="D356" s="12" t="s">
        <v>311</v>
      </c>
      <c r="E356" s="18">
        <v>0.87688540000000004</v>
      </c>
      <c r="F356" s="18">
        <v>0</v>
      </c>
      <c r="G356" s="18">
        <v>0.87688540000000004</v>
      </c>
      <c r="H356" s="3">
        <v>117.7892097</v>
      </c>
      <c r="I356" s="3">
        <v>52.2691248</v>
      </c>
      <c r="J356" s="2" t="s">
        <v>6329</v>
      </c>
      <c r="K356" s="13">
        <v>98.443763696299996</v>
      </c>
      <c r="L356" s="3">
        <v>102.0750858</v>
      </c>
    </row>
    <row r="357" spans="1:12" x14ac:dyDescent="0.25">
      <c r="A357" s="2">
        <f t="shared" si="5"/>
        <v>352</v>
      </c>
      <c r="B357" s="11">
        <v>4360</v>
      </c>
      <c r="C357" s="11" t="s">
        <v>3522</v>
      </c>
      <c r="D357" s="12" t="s">
        <v>312</v>
      </c>
      <c r="E357" s="18">
        <v>0.30225159999999995</v>
      </c>
      <c r="F357" s="18">
        <v>0</v>
      </c>
      <c r="G357" s="18">
        <v>0.30225159999999995</v>
      </c>
      <c r="H357" s="3">
        <v>35.218289300000009</v>
      </c>
      <c r="I357" s="3">
        <v>25.991923500000006</v>
      </c>
      <c r="J357" s="2" t="s">
        <v>6329</v>
      </c>
      <c r="K357" s="13">
        <v>42.373309055699998</v>
      </c>
      <c r="L357" s="3">
        <v>49.044367600000001</v>
      </c>
    </row>
    <row r="358" spans="1:12" x14ac:dyDescent="0.25">
      <c r="A358" s="2">
        <f t="shared" si="5"/>
        <v>353</v>
      </c>
      <c r="B358" s="11">
        <v>4421</v>
      </c>
      <c r="C358" s="11" t="s">
        <v>3523</v>
      </c>
      <c r="D358" s="12" t="s">
        <v>313</v>
      </c>
      <c r="E358" s="18">
        <v>3.79122E-2</v>
      </c>
      <c r="F358" s="18">
        <v>0</v>
      </c>
      <c r="G358" s="18">
        <v>3.79122E-2</v>
      </c>
      <c r="H358" s="3">
        <v>11.721727199999998</v>
      </c>
      <c r="I358" s="3">
        <v>6.0994139000000001</v>
      </c>
      <c r="J358" s="2" t="s">
        <v>6329</v>
      </c>
      <c r="K358" s="13">
        <v>6.1540079047000003</v>
      </c>
      <c r="L358" s="3">
        <v>8.5564932999999996</v>
      </c>
    </row>
    <row r="359" spans="1:12" x14ac:dyDescent="0.25">
      <c r="A359" s="2">
        <f t="shared" si="5"/>
        <v>354</v>
      </c>
      <c r="B359" s="11">
        <v>4432</v>
      </c>
      <c r="C359" s="11" t="s">
        <v>3524</v>
      </c>
      <c r="D359" s="12" t="s">
        <v>314</v>
      </c>
      <c r="E359" s="18">
        <v>0.28084380000000003</v>
      </c>
      <c r="F359" s="18">
        <v>0</v>
      </c>
      <c r="G359" s="18">
        <v>0.28084380000000003</v>
      </c>
      <c r="H359" s="3">
        <v>17.005109700000002</v>
      </c>
      <c r="I359" s="3">
        <v>6.3679592000000005</v>
      </c>
      <c r="J359" s="2" t="s">
        <v>6329</v>
      </c>
      <c r="K359" s="13">
        <v>27.401871505200003</v>
      </c>
      <c r="L359" s="3">
        <v>27.973892400000004</v>
      </c>
    </row>
    <row r="360" spans="1:12" x14ac:dyDescent="0.25">
      <c r="A360" s="2">
        <f t="shared" si="5"/>
        <v>355</v>
      </c>
      <c r="B360" s="11">
        <v>4443</v>
      </c>
      <c r="C360" s="11" t="s">
        <v>3525</v>
      </c>
      <c r="D360" s="12" t="s">
        <v>2438</v>
      </c>
      <c r="E360" s="18">
        <v>1.057901</v>
      </c>
      <c r="F360" s="18">
        <v>0</v>
      </c>
      <c r="G360" s="18">
        <v>1.057901</v>
      </c>
      <c r="H360" s="3">
        <v>36.1481925</v>
      </c>
      <c r="I360" s="3">
        <v>35.148182499999997</v>
      </c>
      <c r="J360" s="2" t="s">
        <v>6329</v>
      </c>
      <c r="K360" s="13">
        <v>126.1852283388</v>
      </c>
      <c r="L360" s="3">
        <v>117.43277640000001</v>
      </c>
    </row>
    <row r="361" spans="1:12" x14ac:dyDescent="0.25">
      <c r="A361" s="2">
        <f t="shared" si="5"/>
        <v>356</v>
      </c>
      <c r="B361" s="11">
        <v>4452</v>
      </c>
      <c r="C361" s="11" t="s">
        <v>3526</v>
      </c>
      <c r="D361" s="12" t="s">
        <v>315</v>
      </c>
      <c r="E361" s="18">
        <v>7.38785E-2</v>
      </c>
      <c r="F361" s="18">
        <v>0</v>
      </c>
      <c r="G361" s="18">
        <v>7.38785E-2</v>
      </c>
      <c r="H361" s="3">
        <v>3.8998049999999997</v>
      </c>
      <c r="I361" s="3">
        <v>-4.1086436000000006</v>
      </c>
      <c r="J361" s="2" t="s">
        <v>6329</v>
      </c>
      <c r="K361" s="13">
        <v>16.495290942</v>
      </c>
      <c r="L361" s="3">
        <v>12.478525999999999</v>
      </c>
    </row>
    <row r="362" spans="1:12" x14ac:dyDescent="0.25">
      <c r="A362" s="2">
        <f t="shared" si="5"/>
        <v>357</v>
      </c>
      <c r="B362" s="11">
        <v>4461</v>
      </c>
      <c r="C362" s="11" t="s">
        <v>3527</v>
      </c>
      <c r="D362" s="12" t="s">
        <v>316</v>
      </c>
      <c r="E362" s="18">
        <v>7.4833000000000011E-2</v>
      </c>
      <c r="F362" s="18">
        <v>0</v>
      </c>
      <c r="G362" s="18">
        <v>7.4833000000000011E-2</v>
      </c>
      <c r="H362" s="3">
        <v>9.6495857999999988</v>
      </c>
      <c r="I362" s="3">
        <v>5.993093</v>
      </c>
      <c r="J362" s="2" t="s">
        <v>6329</v>
      </c>
      <c r="K362" s="13">
        <v>9.9533341355999987</v>
      </c>
      <c r="L362" s="3">
        <v>10.3796143</v>
      </c>
    </row>
    <row r="363" spans="1:12" x14ac:dyDescent="0.25">
      <c r="A363" s="2">
        <f t="shared" si="5"/>
        <v>358</v>
      </c>
      <c r="B363" s="11">
        <v>4464</v>
      </c>
      <c r="C363" s="11" t="s">
        <v>3528</v>
      </c>
      <c r="D363" s="12" t="s">
        <v>317</v>
      </c>
      <c r="E363" s="18">
        <v>4.0997399999999996E-2</v>
      </c>
      <c r="F363" s="18">
        <v>0</v>
      </c>
      <c r="G363" s="18">
        <v>4.0997399999999996E-2</v>
      </c>
      <c r="H363" s="3">
        <v>1.639918</v>
      </c>
      <c r="I363" s="3">
        <v>1.639918</v>
      </c>
      <c r="J363" s="2" t="s">
        <v>6329</v>
      </c>
      <c r="K363" s="13">
        <v>4.7202613863999998</v>
      </c>
      <c r="L363" s="3">
        <v>5.2053710999999998</v>
      </c>
    </row>
    <row r="364" spans="1:12" x14ac:dyDescent="0.25">
      <c r="A364" s="2">
        <f t="shared" si="5"/>
        <v>359</v>
      </c>
      <c r="B364" s="11">
        <v>4468</v>
      </c>
      <c r="C364" s="11" t="s">
        <v>3529</v>
      </c>
      <c r="D364" s="12" t="s">
        <v>318</v>
      </c>
      <c r="E364" s="18">
        <v>0.16577459999999999</v>
      </c>
      <c r="F364" s="18">
        <v>0</v>
      </c>
      <c r="G364" s="18">
        <v>0.16577459999999999</v>
      </c>
      <c r="H364" s="3">
        <v>18.599070000000001</v>
      </c>
      <c r="I364" s="3">
        <v>12.6623755</v>
      </c>
      <c r="J364" s="2" t="s">
        <v>6329</v>
      </c>
      <c r="K364" s="13">
        <v>25.305219966399999</v>
      </c>
      <c r="L364" s="3">
        <v>23.2633297</v>
      </c>
    </row>
    <row r="365" spans="1:12" x14ac:dyDescent="0.25">
      <c r="A365" s="2">
        <f t="shared" si="5"/>
        <v>360</v>
      </c>
      <c r="B365" s="11">
        <v>4478</v>
      </c>
      <c r="C365" s="11" t="s">
        <v>3530</v>
      </c>
      <c r="D365" s="12" t="s">
        <v>319</v>
      </c>
      <c r="E365" s="18">
        <v>146.959191</v>
      </c>
      <c r="F365" s="18">
        <v>0</v>
      </c>
      <c r="G365" s="18">
        <v>146.959191</v>
      </c>
      <c r="H365" s="3">
        <v>10254.632711500002</v>
      </c>
      <c r="I365" s="3">
        <v>5377.8094674999993</v>
      </c>
      <c r="J365" s="2" t="s">
        <v>6329</v>
      </c>
      <c r="K365" s="13">
        <v>13809.164375370598</v>
      </c>
      <c r="L365" s="3">
        <v>14231.775215100002</v>
      </c>
    </row>
    <row r="366" spans="1:12" x14ac:dyDescent="0.25">
      <c r="A366" s="2">
        <f t="shared" si="5"/>
        <v>361</v>
      </c>
      <c r="B366" s="11">
        <v>4480</v>
      </c>
      <c r="C366" s="11" t="s">
        <v>3531</v>
      </c>
      <c r="D366" s="12" t="s">
        <v>320</v>
      </c>
      <c r="E366" s="18">
        <v>2.33177E-2</v>
      </c>
      <c r="F366" s="18">
        <v>0</v>
      </c>
      <c r="G366" s="18">
        <v>2.33177E-2</v>
      </c>
      <c r="H366" s="3">
        <v>9.1095451999999995</v>
      </c>
      <c r="I366" s="3">
        <v>5.5852643999999998</v>
      </c>
      <c r="J366" s="2" t="s">
        <v>6329</v>
      </c>
      <c r="K366" s="13">
        <v>4.3873439655999995</v>
      </c>
      <c r="L366" s="3">
        <v>5.1371617999999994</v>
      </c>
    </row>
    <row r="367" spans="1:12" x14ac:dyDescent="0.25">
      <c r="A367" s="2">
        <f t="shared" si="5"/>
        <v>362</v>
      </c>
      <c r="B367" s="11">
        <v>4481</v>
      </c>
      <c r="C367" s="11" t="s">
        <v>3532</v>
      </c>
      <c r="D367" s="12" t="s">
        <v>321</v>
      </c>
      <c r="E367" s="18">
        <v>0</v>
      </c>
      <c r="F367" s="18">
        <v>0</v>
      </c>
      <c r="G367" s="18">
        <v>0</v>
      </c>
      <c r="H367" s="3">
        <v>0</v>
      </c>
      <c r="I367" s="3">
        <v>0</v>
      </c>
      <c r="J367" s="2" t="s">
        <v>6329</v>
      </c>
      <c r="K367" s="13">
        <v>0</v>
      </c>
      <c r="L367" s="3">
        <v>0</v>
      </c>
    </row>
    <row r="368" spans="1:12" x14ac:dyDescent="0.25">
      <c r="A368" s="2">
        <f t="shared" si="5"/>
        <v>363</v>
      </c>
      <c r="B368" s="11">
        <v>4483</v>
      </c>
      <c r="C368" s="11" t="s">
        <v>3533</v>
      </c>
      <c r="D368" s="12" t="s">
        <v>322</v>
      </c>
      <c r="E368" s="18">
        <v>0.76822139999999994</v>
      </c>
      <c r="F368" s="18">
        <v>0</v>
      </c>
      <c r="G368" s="18">
        <v>0.76822139999999994</v>
      </c>
      <c r="H368" s="3">
        <v>30.794782300000001</v>
      </c>
      <c r="I368" s="3">
        <v>10.473540999999999</v>
      </c>
      <c r="J368" s="2" t="s">
        <v>6329</v>
      </c>
      <c r="K368" s="13">
        <v>81.606013529000009</v>
      </c>
      <c r="L368" s="3">
        <v>77.193654099999989</v>
      </c>
    </row>
    <row r="369" spans="1:12" x14ac:dyDescent="0.25">
      <c r="A369" s="2">
        <f t="shared" si="5"/>
        <v>364</v>
      </c>
      <c r="B369" s="11">
        <v>4484</v>
      </c>
      <c r="C369" s="11" t="s">
        <v>3534</v>
      </c>
      <c r="D369" s="12" t="s">
        <v>323</v>
      </c>
      <c r="E369" s="18">
        <v>2.8559765000000001</v>
      </c>
      <c r="F369" s="18">
        <v>0</v>
      </c>
      <c r="G369" s="18">
        <v>2.8559765000000001</v>
      </c>
      <c r="H369" s="3">
        <v>28.548574800000004</v>
      </c>
      <c r="I369" s="3">
        <v>-21.372363199999999</v>
      </c>
      <c r="J369" s="2" t="s">
        <v>6329</v>
      </c>
      <c r="K369" s="13">
        <v>190.90649654950002</v>
      </c>
      <c r="L369" s="3">
        <v>3.0575085999999998</v>
      </c>
    </row>
    <row r="370" spans="1:12" x14ac:dyDescent="0.25">
      <c r="A370" s="2">
        <f t="shared" si="5"/>
        <v>365</v>
      </c>
      <c r="B370" s="11">
        <v>4537</v>
      </c>
      <c r="C370" s="11" t="s">
        <v>3535</v>
      </c>
      <c r="D370" s="12" t="s">
        <v>324</v>
      </c>
      <c r="E370" s="18">
        <v>3.0351661999999999</v>
      </c>
      <c r="F370" s="18">
        <v>0</v>
      </c>
      <c r="G370" s="18">
        <v>3.0351661999999999</v>
      </c>
      <c r="H370" s="3">
        <v>61.767164000000001</v>
      </c>
      <c r="I370" s="3">
        <v>-6.5424758999999968</v>
      </c>
      <c r="J370" s="2" t="s">
        <v>6329</v>
      </c>
      <c r="K370" s="13">
        <v>233.23808923900003</v>
      </c>
      <c r="L370" s="3">
        <v>190.33826690000001</v>
      </c>
    </row>
    <row r="371" spans="1:12" x14ac:dyDescent="0.25">
      <c r="A371" s="2">
        <f t="shared" si="5"/>
        <v>366</v>
      </c>
      <c r="B371" s="11">
        <v>4546</v>
      </c>
      <c r="C371" s="11" t="s">
        <v>3536</v>
      </c>
      <c r="D371" s="12" t="s">
        <v>2439</v>
      </c>
      <c r="E371" s="18">
        <v>0</v>
      </c>
      <c r="F371" s="18">
        <v>0</v>
      </c>
      <c r="G371" s="18">
        <v>0</v>
      </c>
      <c r="H371" s="3">
        <v>0</v>
      </c>
      <c r="I371" s="3">
        <v>0</v>
      </c>
      <c r="J371" s="2" t="s">
        <v>6329</v>
      </c>
      <c r="K371" s="13">
        <v>0</v>
      </c>
      <c r="L371" s="3">
        <v>0</v>
      </c>
    </row>
    <row r="372" spans="1:12" x14ac:dyDescent="0.25">
      <c r="A372" s="2">
        <f t="shared" si="5"/>
        <v>367</v>
      </c>
      <c r="B372" s="11">
        <v>4564</v>
      </c>
      <c r="C372" s="11" t="s">
        <v>3537</v>
      </c>
      <c r="D372" s="12" t="s">
        <v>325</v>
      </c>
      <c r="E372" s="18">
        <v>0</v>
      </c>
      <c r="F372" s="18">
        <v>0</v>
      </c>
      <c r="G372" s="18">
        <v>0</v>
      </c>
      <c r="H372" s="3">
        <v>2.9998499999999997E-2</v>
      </c>
      <c r="I372" s="3">
        <v>2.9998499999999997E-2</v>
      </c>
      <c r="J372" s="2" t="s">
        <v>6329</v>
      </c>
      <c r="K372" s="13">
        <v>2.8703203000000001E-3</v>
      </c>
      <c r="L372" s="3">
        <v>3.0113299999999999E-2</v>
      </c>
    </row>
    <row r="373" spans="1:12" x14ac:dyDescent="0.25">
      <c r="A373" s="2">
        <f t="shared" si="5"/>
        <v>368</v>
      </c>
      <c r="B373" s="11">
        <v>4633</v>
      </c>
      <c r="C373" s="11" t="s">
        <v>3538</v>
      </c>
      <c r="D373" s="12" t="s">
        <v>326</v>
      </c>
      <c r="E373" s="18">
        <v>3.9381058999999996</v>
      </c>
      <c r="F373" s="18">
        <v>0</v>
      </c>
      <c r="G373" s="18">
        <v>3.9381058999999996</v>
      </c>
      <c r="H373" s="3">
        <v>446.86366200000003</v>
      </c>
      <c r="I373" s="3">
        <v>-48.84621060000002</v>
      </c>
      <c r="J373" s="2" t="s">
        <v>6329</v>
      </c>
      <c r="K373" s="13">
        <v>379.6586728858</v>
      </c>
      <c r="L373" s="3">
        <v>280.02074999999996</v>
      </c>
    </row>
    <row r="374" spans="1:12" x14ac:dyDescent="0.25">
      <c r="A374" s="2">
        <f t="shared" si="5"/>
        <v>369</v>
      </c>
      <c r="B374" s="11">
        <v>4665</v>
      </c>
      <c r="C374" s="11" t="s">
        <v>3539</v>
      </c>
      <c r="D374" s="12" t="s">
        <v>2440</v>
      </c>
      <c r="E374" s="18">
        <v>3.0766448</v>
      </c>
      <c r="F374" s="18">
        <v>0</v>
      </c>
      <c r="G374" s="18">
        <v>3.0766448</v>
      </c>
      <c r="H374" s="3">
        <v>36.225192799999995</v>
      </c>
      <c r="I374" s="3">
        <v>19.070984099999997</v>
      </c>
      <c r="J374" s="2" t="s">
        <v>6329</v>
      </c>
      <c r="K374" s="13">
        <v>224.36527216849998</v>
      </c>
      <c r="L374" s="3">
        <v>211.4439855</v>
      </c>
    </row>
    <row r="375" spans="1:12" x14ac:dyDescent="0.25">
      <c r="A375" s="2">
        <f t="shared" si="5"/>
        <v>370</v>
      </c>
      <c r="B375" s="11">
        <v>4803</v>
      </c>
      <c r="C375" s="11" t="s">
        <v>3540</v>
      </c>
      <c r="D375" s="12" t="s">
        <v>327</v>
      </c>
      <c r="E375" s="18">
        <v>1.19881E-2</v>
      </c>
      <c r="F375" s="18">
        <v>0</v>
      </c>
      <c r="G375" s="18">
        <v>1.19881E-2</v>
      </c>
      <c r="H375" s="3">
        <v>0.59997</v>
      </c>
      <c r="I375" s="3">
        <v>0.59997</v>
      </c>
      <c r="J375" s="2" t="s">
        <v>6329</v>
      </c>
      <c r="K375" s="13">
        <v>1.3299435518000002</v>
      </c>
      <c r="L375" s="3">
        <v>1.4728163000000001</v>
      </c>
    </row>
    <row r="376" spans="1:12" x14ac:dyDescent="0.25">
      <c r="A376" s="2">
        <f t="shared" si="5"/>
        <v>371</v>
      </c>
      <c r="B376" s="11">
        <v>4815</v>
      </c>
      <c r="C376" s="11" t="s">
        <v>3541</v>
      </c>
      <c r="D376" s="12" t="s">
        <v>328</v>
      </c>
      <c r="E376" s="18">
        <v>1.6475232</v>
      </c>
      <c r="F376" s="18">
        <v>0</v>
      </c>
      <c r="G376" s="18">
        <v>1.6475232</v>
      </c>
      <c r="H376" s="3">
        <v>191.0992747</v>
      </c>
      <c r="I376" s="3">
        <v>156.52472349999999</v>
      </c>
      <c r="J376" s="2" t="s">
        <v>6329</v>
      </c>
      <c r="K376" s="13">
        <v>248.90164400169999</v>
      </c>
      <c r="L376" s="3">
        <v>291.16270430000003</v>
      </c>
    </row>
    <row r="377" spans="1:12" x14ac:dyDescent="0.25">
      <c r="A377" s="2">
        <f t="shared" si="5"/>
        <v>372</v>
      </c>
      <c r="B377" s="11">
        <v>4843</v>
      </c>
      <c r="C377" s="11" t="s">
        <v>3542</v>
      </c>
      <c r="D377" s="12" t="s">
        <v>329</v>
      </c>
      <c r="E377" s="18">
        <v>24.455706899999999</v>
      </c>
      <c r="F377" s="18">
        <v>0</v>
      </c>
      <c r="G377" s="18">
        <v>24.455706899999999</v>
      </c>
      <c r="H377" s="3">
        <v>1009.9555464999999</v>
      </c>
      <c r="I377" s="3">
        <v>414.9506902</v>
      </c>
      <c r="J377" s="2" t="s">
        <v>6329</v>
      </c>
      <c r="K377" s="13">
        <v>1625.6931804781</v>
      </c>
      <c r="L377" s="3">
        <v>1675.2683142999999</v>
      </c>
    </row>
    <row r="378" spans="1:12" x14ac:dyDescent="0.25">
      <c r="A378" s="2">
        <f t="shared" si="5"/>
        <v>373</v>
      </c>
      <c r="B378" s="11">
        <v>4873</v>
      </c>
      <c r="C378" s="11" t="s">
        <v>3543</v>
      </c>
      <c r="D378" s="12" t="s">
        <v>330</v>
      </c>
      <c r="E378" s="18">
        <v>0</v>
      </c>
      <c r="F378" s="18">
        <v>0</v>
      </c>
      <c r="G378" s="18">
        <v>0</v>
      </c>
      <c r="H378" s="3">
        <v>0</v>
      </c>
      <c r="I378" s="3">
        <v>0</v>
      </c>
      <c r="J378" s="2" t="s">
        <v>6329</v>
      </c>
      <c r="K378" s="13">
        <v>0</v>
      </c>
      <c r="L378" s="3">
        <v>0</v>
      </c>
    </row>
    <row r="379" spans="1:12" x14ac:dyDescent="0.25">
      <c r="A379" s="2">
        <f t="shared" si="5"/>
        <v>374</v>
      </c>
      <c r="B379" s="11">
        <v>4882</v>
      </c>
      <c r="C379" s="11" t="s">
        <v>3544</v>
      </c>
      <c r="D379" s="12" t="s">
        <v>331</v>
      </c>
      <c r="E379" s="18">
        <v>0</v>
      </c>
      <c r="F379" s="18">
        <v>0</v>
      </c>
      <c r="G379" s="18">
        <v>0</v>
      </c>
      <c r="H379" s="3">
        <v>0</v>
      </c>
      <c r="I379" s="3">
        <v>0</v>
      </c>
      <c r="J379" s="2" t="s">
        <v>6329</v>
      </c>
      <c r="K379" s="13">
        <v>0</v>
      </c>
      <c r="L379" s="3">
        <v>0</v>
      </c>
    </row>
    <row r="380" spans="1:12" x14ac:dyDescent="0.25">
      <c r="A380" s="2">
        <f t="shared" si="5"/>
        <v>375</v>
      </c>
      <c r="B380" s="11">
        <v>4894</v>
      </c>
      <c r="C380" s="11" t="s">
        <v>3545</v>
      </c>
      <c r="D380" s="12" t="s">
        <v>332</v>
      </c>
      <c r="E380" s="18">
        <v>0</v>
      </c>
      <c r="F380" s="18">
        <v>0</v>
      </c>
      <c r="G380" s="18">
        <v>0</v>
      </c>
      <c r="H380" s="3">
        <v>0</v>
      </c>
      <c r="I380" s="3">
        <v>0</v>
      </c>
      <c r="J380" s="2" t="s">
        <v>6329</v>
      </c>
      <c r="K380" s="13">
        <v>0</v>
      </c>
      <c r="L380" s="3">
        <v>0</v>
      </c>
    </row>
    <row r="381" spans="1:12" x14ac:dyDescent="0.25">
      <c r="A381" s="2">
        <f t="shared" si="5"/>
        <v>376</v>
      </c>
      <c r="B381" s="11">
        <v>4924</v>
      </c>
      <c r="C381" s="11" t="s">
        <v>3546</v>
      </c>
      <c r="D381" s="12" t="s">
        <v>333</v>
      </c>
      <c r="E381" s="18">
        <v>2.6460000000000004E-2</v>
      </c>
      <c r="F381" s="18">
        <v>0</v>
      </c>
      <c r="G381" s="18">
        <v>2.6460000000000004E-2</v>
      </c>
      <c r="H381" s="3">
        <v>0</v>
      </c>
      <c r="I381" s="3">
        <v>0</v>
      </c>
      <c r="J381" s="2" t="s">
        <v>6329</v>
      </c>
      <c r="K381" s="13">
        <v>2.9440403085</v>
      </c>
      <c r="L381" s="3">
        <v>1.2969249</v>
      </c>
    </row>
    <row r="382" spans="1:12" x14ac:dyDescent="0.25">
      <c r="A382" s="2">
        <f t="shared" si="5"/>
        <v>377</v>
      </c>
      <c r="B382" s="11">
        <v>4935</v>
      </c>
      <c r="C382" s="11" t="s">
        <v>3547</v>
      </c>
      <c r="D382" s="12" t="s">
        <v>2441</v>
      </c>
      <c r="E382" s="18">
        <v>0</v>
      </c>
      <c r="F382" s="18">
        <v>0</v>
      </c>
      <c r="G382" s="18">
        <v>0</v>
      </c>
      <c r="H382" s="3">
        <v>0</v>
      </c>
      <c r="I382" s="3">
        <v>0</v>
      </c>
      <c r="J382" s="2" t="s">
        <v>6329</v>
      </c>
      <c r="K382" s="13">
        <v>0</v>
      </c>
      <c r="L382" s="3">
        <v>0</v>
      </c>
    </row>
    <row r="383" spans="1:12" x14ac:dyDescent="0.25">
      <c r="A383" s="2">
        <f t="shared" si="5"/>
        <v>378</v>
      </c>
      <c r="B383" s="11">
        <v>4937</v>
      </c>
      <c r="C383" s="11" t="s">
        <v>3548</v>
      </c>
      <c r="D383" s="12" t="s">
        <v>334</v>
      </c>
      <c r="E383" s="18">
        <v>0</v>
      </c>
      <c r="F383" s="18">
        <v>0</v>
      </c>
      <c r="G383" s="18">
        <v>0</v>
      </c>
      <c r="H383" s="3">
        <v>0</v>
      </c>
      <c r="I383" s="3">
        <v>0</v>
      </c>
      <c r="J383" s="2" t="s">
        <v>6329</v>
      </c>
      <c r="K383" s="13">
        <v>0</v>
      </c>
      <c r="L383" s="3">
        <v>0</v>
      </c>
    </row>
    <row r="384" spans="1:12" x14ac:dyDescent="0.25">
      <c r="A384" s="2">
        <f t="shared" si="5"/>
        <v>379</v>
      </c>
      <c r="B384" s="11">
        <v>5013</v>
      </c>
      <c r="C384" s="11" t="s">
        <v>3549</v>
      </c>
      <c r="D384" s="12" t="s">
        <v>335</v>
      </c>
      <c r="E384" s="18">
        <v>0</v>
      </c>
      <c r="F384" s="18">
        <v>0</v>
      </c>
      <c r="G384" s="18">
        <v>0</v>
      </c>
      <c r="H384" s="3">
        <v>0</v>
      </c>
      <c r="I384" s="3">
        <v>0</v>
      </c>
      <c r="J384" s="2" t="s">
        <v>6329</v>
      </c>
      <c r="K384" s="13">
        <v>0</v>
      </c>
      <c r="L384" s="3">
        <v>0</v>
      </c>
    </row>
    <row r="385" spans="1:12" x14ac:dyDescent="0.25">
      <c r="A385" s="2">
        <f t="shared" si="5"/>
        <v>380</v>
      </c>
      <c r="B385" s="11">
        <v>5042</v>
      </c>
      <c r="C385" s="11" t="s">
        <v>3550</v>
      </c>
      <c r="D385" s="12" t="s">
        <v>336</v>
      </c>
      <c r="E385" s="18">
        <v>48.943970499999999</v>
      </c>
      <c r="F385" s="18">
        <v>0</v>
      </c>
      <c r="G385" s="18">
        <v>48.943970499999999</v>
      </c>
      <c r="H385" s="3">
        <v>1332.5865303</v>
      </c>
      <c r="I385" s="3">
        <v>243.98010459999998</v>
      </c>
      <c r="J385" s="2" t="s">
        <v>6329</v>
      </c>
      <c r="K385" s="13">
        <v>3877.2763155609996</v>
      </c>
      <c r="L385" s="3">
        <v>3328.7467919000001</v>
      </c>
    </row>
    <row r="386" spans="1:12" x14ac:dyDescent="0.25">
      <c r="A386" s="2">
        <f t="shared" si="5"/>
        <v>381</v>
      </c>
      <c r="B386" s="11">
        <v>5077</v>
      </c>
      <c r="C386" s="11" t="s">
        <v>3551</v>
      </c>
      <c r="D386" s="12" t="s">
        <v>2442</v>
      </c>
      <c r="E386" s="18">
        <v>0</v>
      </c>
      <c r="F386" s="18">
        <v>0</v>
      </c>
      <c r="G386" s="18">
        <v>0</v>
      </c>
      <c r="H386" s="3">
        <v>0</v>
      </c>
      <c r="I386" s="3">
        <v>0</v>
      </c>
      <c r="J386" s="2" t="s">
        <v>6329</v>
      </c>
      <c r="K386" s="13">
        <v>0</v>
      </c>
      <c r="L386" s="3">
        <v>0</v>
      </c>
    </row>
    <row r="387" spans="1:12" x14ac:dyDescent="0.25">
      <c r="A387" s="2">
        <f t="shared" si="5"/>
        <v>382</v>
      </c>
      <c r="B387" s="11">
        <v>5084</v>
      </c>
      <c r="C387" s="11" t="s">
        <v>3552</v>
      </c>
      <c r="D387" s="12" t="s">
        <v>337</v>
      </c>
      <c r="E387" s="18">
        <v>8.2147705000000002</v>
      </c>
      <c r="F387" s="18">
        <v>0</v>
      </c>
      <c r="G387" s="18">
        <v>8.2147705000000002</v>
      </c>
      <c r="H387" s="3">
        <v>398.24626120000011</v>
      </c>
      <c r="I387" s="3">
        <v>311.27803800000004</v>
      </c>
      <c r="J387" s="2" t="s">
        <v>6329</v>
      </c>
      <c r="K387" s="13">
        <v>741.27638155479997</v>
      </c>
      <c r="L387" s="3">
        <v>701.34805469999992</v>
      </c>
    </row>
    <row r="388" spans="1:12" x14ac:dyDescent="0.25">
      <c r="A388" s="2">
        <f t="shared" si="5"/>
        <v>383</v>
      </c>
      <c r="B388" s="11">
        <v>5108</v>
      </c>
      <c r="C388" s="11" t="s">
        <v>3553</v>
      </c>
      <c r="D388" s="12" t="s">
        <v>338</v>
      </c>
      <c r="E388" s="18">
        <v>0</v>
      </c>
      <c r="F388" s="18">
        <v>0</v>
      </c>
      <c r="G388" s="18">
        <v>0</v>
      </c>
      <c r="H388" s="3">
        <v>0</v>
      </c>
      <c r="I388" s="3">
        <v>0</v>
      </c>
      <c r="J388" s="2" t="s">
        <v>6329</v>
      </c>
      <c r="K388" s="13">
        <v>0</v>
      </c>
      <c r="L388" s="3">
        <v>0</v>
      </c>
    </row>
    <row r="389" spans="1:12" x14ac:dyDescent="0.25">
      <c r="A389" s="2">
        <f t="shared" si="5"/>
        <v>384</v>
      </c>
      <c r="B389" s="11">
        <v>5205</v>
      </c>
      <c r="C389" s="11" t="s">
        <v>3554</v>
      </c>
      <c r="D389" s="12" t="s">
        <v>339</v>
      </c>
      <c r="E389" s="18">
        <v>4.1092800000000006E-2</v>
      </c>
      <c r="F389" s="18">
        <v>0</v>
      </c>
      <c r="G389" s="18">
        <v>4.1092800000000006E-2</v>
      </c>
      <c r="H389" s="3">
        <v>20.543157600000001</v>
      </c>
      <c r="I389" s="3">
        <v>10.448974</v>
      </c>
      <c r="J389" s="2" t="s">
        <v>6329</v>
      </c>
      <c r="K389" s="13">
        <v>8.7970478068000002</v>
      </c>
      <c r="L389" s="3">
        <v>9.5108481000000022</v>
      </c>
    </row>
    <row r="390" spans="1:12" x14ac:dyDescent="0.25">
      <c r="A390" s="2">
        <f t="shared" si="5"/>
        <v>385</v>
      </c>
      <c r="B390" s="11">
        <v>5207</v>
      </c>
      <c r="C390" s="11" t="s">
        <v>3555</v>
      </c>
      <c r="D390" s="12" t="s">
        <v>340</v>
      </c>
      <c r="E390" s="18">
        <v>3.2224133000000004</v>
      </c>
      <c r="F390" s="18">
        <v>0</v>
      </c>
      <c r="G390" s="18">
        <v>3.2224133000000004</v>
      </c>
      <c r="H390" s="3">
        <v>156.14280410000001</v>
      </c>
      <c r="I390" s="3">
        <v>73.295799499999987</v>
      </c>
      <c r="J390" s="2" t="s">
        <v>6329</v>
      </c>
      <c r="K390" s="13">
        <v>261.28035785289995</v>
      </c>
      <c r="L390" s="3">
        <v>250.46758129999998</v>
      </c>
    </row>
    <row r="391" spans="1:12" x14ac:dyDescent="0.25">
      <c r="A391" s="2">
        <f t="shared" si="5"/>
        <v>386</v>
      </c>
      <c r="B391" s="11">
        <v>5275</v>
      </c>
      <c r="C391" s="11" t="s">
        <v>3556</v>
      </c>
      <c r="D391" s="12" t="s">
        <v>341</v>
      </c>
      <c r="E391" s="18">
        <v>6.4052055999999995</v>
      </c>
      <c r="F391" s="18">
        <v>0</v>
      </c>
      <c r="G391" s="18">
        <v>6.4052055999999995</v>
      </c>
      <c r="H391" s="3">
        <v>153.64302139999998</v>
      </c>
      <c r="I391" s="3">
        <v>82.537727200000006</v>
      </c>
      <c r="J391" s="2" t="s">
        <v>6329</v>
      </c>
      <c r="K391" s="13">
        <v>501.62537861830015</v>
      </c>
      <c r="L391" s="3">
        <v>474.14723379999998</v>
      </c>
    </row>
    <row r="392" spans="1:12" x14ac:dyDescent="0.25">
      <c r="A392" s="2">
        <f t="shared" ref="A392:A455" si="6">A391+1</f>
        <v>387</v>
      </c>
      <c r="B392" s="11">
        <v>5285</v>
      </c>
      <c r="C392" s="11" t="s">
        <v>3557</v>
      </c>
      <c r="D392" s="12" t="s">
        <v>342</v>
      </c>
      <c r="E392" s="18">
        <v>2.0285119999999996</v>
      </c>
      <c r="F392" s="18">
        <v>0</v>
      </c>
      <c r="G392" s="18">
        <v>2.0285119999999996</v>
      </c>
      <c r="H392" s="3">
        <v>14.99925</v>
      </c>
      <c r="I392" s="3">
        <v>14.99925</v>
      </c>
      <c r="J392" s="2" t="s">
        <v>6329</v>
      </c>
      <c r="K392" s="13">
        <v>173.19327648130002</v>
      </c>
      <c r="L392" s="3">
        <v>170.25938109999998</v>
      </c>
    </row>
    <row r="393" spans="1:12" x14ac:dyDescent="0.25">
      <c r="A393" s="2">
        <f t="shared" si="6"/>
        <v>388</v>
      </c>
      <c r="B393" s="11">
        <v>5286</v>
      </c>
      <c r="C393" s="11" t="s">
        <v>3558</v>
      </c>
      <c r="D393" s="12" t="s">
        <v>2443</v>
      </c>
      <c r="E393" s="18">
        <v>0.3299067</v>
      </c>
      <c r="F393" s="18">
        <v>0</v>
      </c>
      <c r="G393" s="18">
        <v>0.3299067</v>
      </c>
      <c r="H393" s="3">
        <v>7.3796311999999995</v>
      </c>
      <c r="I393" s="3">
        <v>7.3796311999999995</v>
      </c>
      <c r="J393" s="2" t="s">
        <v>6329</v>
      </c>
      <c r="K393" s="13">
        <v>49.6876519964</v>
      </c>
      <c r="L393" s="3">
        <v>46.187705499999993</v>
      </c>
    </row>
    <row r="394" spans="1:12" x14ac:dyDescent="0.25">
      <c r="A394" s="2">
        <f t="shared" si="6"/>
        <v>389</v>
      </c>
      <c r="B394" s="11">
        <v>5298</v>
      </c>
      <c r="C394" s="11" t="s">
        <v>3559</v>
      </c>
      <c r="D394" s="12" t="s">
        <v>343</v>
      </c>
      <c r="E394" s="18">
        <v>13.577587199999998</v>
      </c>
      <c r="F394" s="18">
        <v>0</v>
      </c>
      <c r="G394" s="18">
        <v>13.577587199999998</v>
      </c>
      <c r="H394" s="3">
        <v>205.48628439999996</v>
      </c>
      <c r="I394" s="3">
        <v>73.039510199999995</v>
      </c>
      <c r="J394" s="2" t="s">
        <v>6329</v>
      </c>
      <c r="K394" s="13">
        <v>1072.6367044956999</v>
      </c>
      <c r="L394" s="3">
        <v>967.96056310000006</v>
      </c>
    </row>
    <row r="395" spans="1:12" x14ac:dyDescent="0.25">
      <c r="A395" s="2">
        <f t="shared" si="6"/>
        <v>390</v>
      </c>
      <c r="B395" s="11">
        <v>5328</v>
      </c>
      <c r="C395" s="11" t="s">
        <v>3560</v>
      </c>
      <c r="D395" s="12" t="s">
        <v>344</v>
      </c>
      <c r="E395" s="18">
        <v>0</v>
      </c>
      <c r="F395" s="18">
        <v>0</v>
      </c>
      <c r="G395" s="18">
        <v>0</v>
      </c>
      <c r="H395" s="3">
        <v>0</v>
      </c>
      <c r="I395" s="3">
        <v>0</v>
      </c>
      <c r="J395" s="2" t="s">
        <v>6329</v>
      </c>
      <c r="K395" s="13">
        <v>0</v>
      </c>
      <c r="L395" s="3">
        <v>0</v>
      </c>
    </row>
    <row r="396" spans="1:12" x14ac:dyDescent="0.25">
      <c r="A396" s="2">
        <f t="shared" si="6"/>
        <v>391</v>
      </c>
      <c r="B396" s="11">
        <v>5388</v>
      </c>
      <c r="C396" s="11" t="s">
        <v>3561</v>
      </c>
      <c r="D396" s="12" t="s">
        <v>345</v>
      </c>
      <c r="E396" s="18">
        <v>5.1203542999999989</v>
      </c>
      <c r="F396" s="18">
        <v>0</v>
      </c>
      <c r="G396" s="18">
        <v>5.1203542999999989</v>
      </c>
      <c r="H396" s="3">
        <v>206.40032799999997</v>
      </c>
      <c r="I396" s="3">
        <v>66.15929890000001</v>
      </c>
      <c r="J396" s="2" t="s">
        <v>6329</v>
      </c>
      <c r="K396" s="13">
        <v>501.24922203220007</v>
      </c>
      <c r="L396" s="3">
        <v>468.55634889999999</v>
      </c>
    </row>
    <row r="397" spans="1:12" x14ac:dyDescent="0.25">
      <c r="A397" s="2">
        <f t="shared" si="6"/>
        <v>392</v>
      </c>
      <c r="B397" s="11">
        <v>5421</v>
      </c>
      <c r="C397" s="11" t="s">
        <v>3562</v>
      </c>
      <c r="D397" s="12" t="s">
        <v>346</v>
      </c>
      <c r="E397" s="18">
        <v>0</v>
      </c>
      <c r="F397" s="18">
        <v>0</v>
      </c>
      <c r="G397" s="18">
        <v>0</v>
      </c>
      <c r="H397" s="3">
        <v>0</v>
      </c>
      <c r="I397" s="3">
        <v>0</v>
      </c>
      <c r="J397" s="2" t="s">
        <v>6329</v>
      </c>
      <c r="K397" s="13">
        <v>0</v>
      </c>
      <c r="L397" s="3">
        <v>0</v>
      </c>
    </row>
    <row r="398" spans="1:12" x14ac:dyDescent="0.25">
      <c r="A398" s="2">
        <f t="shared" si="6"/>
        <v>393</v>
      </c>
      <c r="B398" s="11">
        <v>5476</v>
      </c>
      <c r="C398" s="11" t="s">
        <v>3563</v>
      </c>
      <c r="D398" s="12" t="s">
        <v>347</v>
      </c>
      <c r="E398" s="18">
        <v>1.0827522999999999</v>
      </c>
      <c r="F398" s="18">
        <v>0</v>
      </c>
      <c r="G398" s="18">
        <v>1.0827522999999999</v>
      </c>
      <c r="H398" s="3">
        <v>52.197390099999993</v>
      </c>
      <c r="I398" s="3">
        <v>35.601010599999995</v>
      </c>
      <c r="J398" s="2" t="s">
        <v>6329</v>
      </c>
      <c r="K398" s="13">
        <v>90.377704236200003</v>
      </c>
      <c r="L398" s="3">
        <v>95.554579399999994</v>
      </c>
    </row>
    <row r="399" spans="1:12" x14ac:dyDescent="0.25">
      <c r="A399" s="2">
        <f t="shared" si="6"/>
        <v>394</v>
      </c>
      <c r="B399" s="11">
        <v>5487</v>
      </c>
      <c r="C399" s="11" t="s">
        <v>3564</v>
      </c>
      <c r="D399" s="12" t="s">
        <v>348</v>
      </c>
      <c r="E399" s="18">
        <v>8.2923545999999995</v>
      </c>
      <c r="F399" s="18">
        <v>0</v>
      </c>
      <c r="G399" s="18">
        <v>8.2923545999999995</v>
      </c>
      <c r="H399" s="3">
        <v>125.52077940000001</v>
      </c>
      <c r="I399" s="3">
        <v>1.2813038000000068</v>
      </c>
      <c r="J399" s="2" t="s">
        <v>6329</v>
      </c>
      <c r="K399" s="13">
        <v>514.02258039790001</v>
      </c>
      <c r="L399" s="3">
        <v>460.95357539999998</v>
      </c>
    </row>
    <row r="400" spans="1:12" x14ac:dyDescent="0.25">
      <c r="A400" s="2">
        <f t="shared" si="6"/>
        <v>395</v>
      </c>
      <c r="B400" s="11">
        <v>5503</v>
      </c>
      <c r="C400" s="11" t="s">
        <v>3565</v>
      </c>
      <c r="D400" s="12" t="s">
        <v>349</v>
      </c>
      <c r="E400" s="18">
        <v>0</v>
      </c>
      <c r="F400" s="18">
        <v>0</v>
      </c>
      <c r="G400" s="18">
        <v>0</v>
      </c>
      <c r="H400" s="3">
        <v>0</v>
      </c>
      <c r="I400" s="3">
        <v>0</v>
      </c>
      <c r="J400" s="2" t="s">
        <v>6329</v>
      </c>
      <c r="K400" s="13">
        <v>0</v>
      </c>
      <c r="L400" s="3">
        <v>0</v>
      </c>
    </row>
    <row r="401" spans="1:12" x14ac:dyDescent="0.25">
      <c r="A401" s="2">
        <f t="shared" si="6"/>
        <v>396</v>
      </c>
      <c r="B401" s="11">
        <v>5505</v>
      </c>
      <c r="C401" s="11" t="s">
        <v>3566</v>
      </c>
      <c r="D401" s="12" t="s">
        <v>350</v>
      </c>
      <c r="E401" s="18">
        <v>4.0893132000000003</v>
      </c>
      <c r="F401" s="18">
        <v>0</v>
      </c>
      <c r="G401" s="18">
        <v>4.0893132000000003</v>
      </c>
      <c r="H401" s="3">
        <v>86.115810800000006</v>
      </c>
      <c r="I401" s="3">
        <v>64.864173000000008</v>
      </c>
      <c r="J401" s="2" t="s">
        <v>6329</v>
      </c>
      <c r="K401" s="13">
        <v>321.55237269550003</v>
      </c>
      <c r="L401" s="3">
        <v>299.5451946</v>
      </c>
    </row>
    <row r="402" spans="1:12" x14ac:dyDescent="0.25">
      <c r="A402" s="2">
        <f t="shared" si="6"/>
        <v>397</v>
      </c>
      <c r="B402" s="11">
        <v>5527</v>
      </c>
      <c r="C402" s="11" t="s">
        <v>3567</v>
      </c>
      <c r="D402" s="12" t="s">
        <v>2444</v>
      </c>
      <c r="E402" s="18">
        <v>0</v>
      </c>
      <c r="F402" s="18">
        <v>0</v>
      </c>
      <c r="G402" s="18">
        <v>0</v>
      </c>
      <c r="H402" s="3">
        <v>0</v>
      </c>
      <c r="I402" s="3">
        <v>0</v>
      </c>
      <c r="J402" s="2" t="s">
        <v>6329</v>
      </c>
      <c r="K402" s="13">
        <v>0</v>
      </c>
      <c r="L402" s="3">
        <v>0</v>
      </c>
    </row>
    <row r="403" spans="1:12" x14ac:dyDescent="0.25">
      <c r="A403" s="2">
        <f t="shared" si="6"/>
        <v>398</v>
      </c>
      <c r="B403" s="11">
        <v>5544</v>
      </c>
      <c r="C403" s="11" t="s">
        <v>3568</v>
      </c>
      <c r="D403" s="12" t="s">
        <v>351</v>
      </c>
      <c r="E403" s="18">
        <v>0</v>
      </c>
      <c r="F403" s="18">
        <v>0</v>
      </c>
      <c r="G403" s="18">
        <v>0</v>
      </c>
      <c r="H403" s="3">
        <v>0</v>
      </c>
      <c r="I403" s="3">
        <v>0</v>
      </c>
      <c r="J403" s="2" t="s">
        <v>6329</v>
      </c>
      <c r="K403" s="13">
        <v>0</v>
      </c>
      <c r="L403" s="3">
        <v>0</v>
      </c>
    </row>
    <row r="404" spans="1:12" x14ac:dyDescent="0.25">
      <c r="A404" s="2">
        <f t="shared" si="6"/>
        <v>399</v>
      </c>
      <c r="B404" s="11">
        <v>5584</v>
      </c>
      <c r="C404" s="11" t="s">
        <v>3569</v>
      </c>
      <c r="D404" s="12" t="s">
        <v>2445</v>
      </c>
      <c r="E404" s="18">
        <v>0</v>
      </c>
      <c r="F404" s="18">
        <v>0</v>
      </c>
      <c r="G404" s="18">
        <v>0</v>
      </c>
      <c r="H404" s="3">
        <v>0</v>
      </c>
      <c r="I404" s="3">
        <v>0</v>
      </c>
      <c r="J404" s="2" t="s">
        <v>6329</v>
      </c>
      <c r="K404" s="13">
        <v>0</v>
      </c>
      <c r="L404" s="3">
        <v>0</v>
      </c>
    </row>
    <row r="405" spans="1:12" x14ac:dyDescent="0.25">
      <c r="A405" s="2">
        <f t="shared" si="6"/>
        <v>400</v>
      </c>
      <c r="B405" s="11">
        <v>5592</v>
      </c>
      <c r="C405" s="11" t="s">
        <v>3570</v>
      </c>
      <c r="D405" s="12" t="s">
        <v>352</v>
      </c>
      <c r="E405" s="18">
        <v>0</v>
      </c>
      <c r="F405" s="18">
        <v>0</v>
      </c>
      <c r="G405" s="18">
        <v>0</v>
      </c>
      <c r="H405" s="3">
        <v>0</v>
      </c>
      <c r="I405" s="3">
        <v>0</v>
      </c>
      <c r="J405" s="2" t="s">
        <v>6329</v>
      </c>
      <c r="K405" s="13">
        <v>0</v>
      </c>
      <c r="L405" s="3">
        <v>0</v>
      </c>
    </row>
    <row r="406" spans="1:12" x14ac:dyDescent="0.25">
      <c r="A406" s="2">
        <f t="shared" si="6"/>
        <v>401</v>
      </c>
      <c r="B406" s="11">
        <v>5593</v>
      </c>
      <c r="C406" s="11" t="s">
        <v>3571</v>
      </c>
      <c r="D406" s="12" t="s">
        <v>353</v>
      </c>
      <c r="E406" s="18">
        <v>24.624699300000003</v>
      </c>
      <c r="F406" s="18">
        <v>0</v>
      </c>
      <c r="G406" s="18">
        <v>24.624699300000003</v>
      </c>
      <c r="H406" s="3">
        <v>577.44052910000005</v>
      </c>
      <c r="I406" s="3">
        <v>170.2363119</v>
      </c>
      <c r="J406" s="2" t="s">
        <v>6329</v>
      </c>
      <c r="K406" s="13">
        <v>1975.3950021056005</v>
      </c>
      <c r="L406" s="3">
        <v>1805.6556481000002</v>
      </c>
    </row>
    <row r="407" spans="1:12" x14ac:dyDescent="0.25">
      <c r="A407" s="2">
        <f t="shared" si="6"/>
        <v>402</v>
      </c>
      <c r="B407" s="11">
        <v>5596</v>
      </c>
      <c r="C407" s="11" t="s">
        <v>3572</v>
      </c>
      <c r="D407" s="12" t="s">
        <v>354</v>
      </c>
      <c r="E407" s="18">
        <v>3.8549999999999999E-4</v>
      </c>
      <c r="F407" s="18">
        <v>0</v>
      </c>
      <c r="G407" s="18">
        <v>3.8549999999999999E-4</v>
      </c>
      <c r="H407" s="3">
        <v>0.44997779999999998</v>
      </c>
      <c r="I407" s="3">
        <v>0.44997779999999998</v>
      </c>
      <c r="J407" s="2" t="s">
        <v>6329</v>
      </c>
      <c r="K407" s="13">
        <v>0.15573444829999999</v>
      </c>
      <c r="L407" s="3">
        <v>0.56743160000000004</v>
      </c>
    </row>
    <row r="408" spans="1:12" x14ac:dyDescent="0.25">
      <c r="A408" s="2">
        <f t="shared" si="6"/>
        <v>403</v>
      </c>
      <c r="B408" s="11">
        <v>5599</v>
      </c>
      <c r="C408" s="11" t="s">
        <v>3573</v>
      </c>
      <c r="D408" s="12" t="s">
        <v>355</v>
      </c>
      <c r="E408" s="18">
        <v>13.687925999999999</v>
      </c>
      <c r="F408" s="18">
        <v>0</v>
      </c>
      <c r="G408" s="18">
        <v>13.687925999999999</v>
      </c>
      <c r="H408" s="3">
        <v>980.27518069999996</v>
      </c>
      <c r="I408" s="3">
        <v>-387.18116200000003</v>
      </c>
      <c r="J408" s="2" t="s">
        <v>6329</v>
      </c>
      <c r="K408" s="13">
        <v>1301.0689925372003</v>
      </c>
      <c r="L408" s="3">
        <v>559.91375890000006</v>
      </c>
    </row>
    <row r="409" spans="1:12" x14ac:dyDescent="0.25">
      <c r="A409" s="2">
        <f t="shared" si="6"/>
        <v>404</v>
      </c>
      <c r="B409" s="11">
        <v>5603</v>
      </c>
      <c r="C409" s="11" t="s">
        <v>3574</v>
      </c>
      <c r="D409" s="12" t="s">
        <v>356</v>
      </c>
      <c r="E409" s="18">
        <v>3.6482045000000003</v>
      </c>
      <c r="F409" s="18">
        <v>0</v>
      </c>
      <c r="G409" s="18">
        <v>3.6482045000000003</v>
      </c>
      <c r="H409" s="3">
        <v>264.6667668</v>
      </c>
      <c r="I409" s="3">
        <v>261.21633880000002</v>
      </c>
      <c r="J409" s="2" t="s">
        <v>6329</v>
      </c>
      <c r="K409" s="13">
        <v>441.41419121580003</v>
      </c>
      <c r="L409" s="3">
        <v>443.4742316</v>
      </c>
    </row>
    <row r="410" spans="1:12" x14ac:dyDescent="0.25">
      <c r="A410" s="2">
        <f t="shared" si="6"/>
        <v>405</v>
      </c>
      <c r="B410" s="11">
        <v>5626</v>
      </c>
      <c r="C410" s="11" t="s">
        <v>3575</v>
      </c>
      <c r="D410" s="12" t="s">
        <v>2446</v>
      </c>
      <c r="E410" s="18">
        <v>16.122517299999998</v>
      </c>
      <c r="F410" s="18">
        <v>0</v>
      </c>
      <c r="G410" s="18">
        <v>16.122517299999998</v>
      </c>
      <c r="H410" s="3">
        <v>845.84585309999989</v>
      </c>
      <c r="I410" s="3">
        <v>379.87982419999997</v>
      </c>
      <c r="J410" s="2" t="s">
        <v>6329</v>
      </c>
      <c r="K410" s="13">
        <v>1424.0652048731999</v>
      </c>
      <c r="L410" s="3">
        <v>1385.3985892999999</v>
      </c>
    </row>
    <row r="411" spans="1:12" x14ac:dyDescent="0.25">
      <c r="A411" s="2">
        <f t="shared" si="6"/>
        <v>406</v>
      </c>
      <c r="B411" s="11">
        <v>5642</v>
      </c>
      <c r="C411" s="11" t="s">
        <v>3576</v>
      </c>
      <c r="D411" s="12" t="s">
        <v>357</v>
      </c>
      <c r="E411" s="18">
        <v>0</v>
      </c>
      <c r="F411" s="18">
        <v>0</v>
      </c>
      <c r="G411" s="18">
        <v>0</v>
      </c>
      <c r="H411" s="3">
        <v>0</v>
      </c>
      <c r="I411" s="3">
        <v>0</v>
      </c>
      <c r="J411" s="2" t="s">
        <v>6329</v>
      </c>
      <c r="K411" s="13">
        <v>0</v>
      </c>
      <c r="L411" s="3">
        <v>0</v>
      </c>
    </row>
    <row r="412" spans="1:12" x14ac:dyDescent="0.25">
      <c r="A412" s="2">
        <f t="shared" si="6"/>
        <v>407</v>
      </c>
      <c r="B412" s="11">
        <v>5727</v>
      </c>
      <c r="C412" s="11" t="s">
        <v>3577</v>
      </c>
      <c r="D412" s="12" t="s">
        <v>358</v>
      </c>
      <c r="E412" s="18">
        <v>12.724729199999999</v>
      </c>
      <c r="F412" s="18">
        <v>0</v>
      </c>
      <c r="G412" s="18">
        <v>12.724729199999999</v>
      </c>
      <c r="H412" s="3">
        <v>299.48032330000001</v>
      </c>
      <c r="I412" s="3">
        <v>44.165238500000001</v>
      </c>
      <c r="J412" s="2" t="s">
        <v>6329</v>
      </c>
      <c r="K412" s="13">
        <v>916.58973501490004</v>
      </c>
      <c r="L412" s="3">
        <v>774.98320810000007</v>
      </c>
    </row>
    <row r="413" spans="1:12" x14ac:dyDescent="0.25">
      <c r="A413" s="2">
        <f t="shared" si="6"/>
        <v>408</v>
      </c>
      <c r="B413" s="11">
        <v>5776</v>
      </c>
      <c r="C413" s="11" t="s">
        <v>3578</v>
      </c>
      <c r="D413" s="12" t="s">
        <v>359</v>
      </c>
      <c r="E413" s="18">
        <v>0</v>
      </c>
      <c r="F413" s="18">
        <v>0</v>
      </c>
      <c r="G413" s="18">
        <v>0</v>
      </c>
      <c r="H413" s="3">
        <v>0.2499875</v>
      </c>
      <c r="I413" s="3">
        <v>0.2499875</v>
      </c>
      <c r="J413" s="2" t="s">
        <v>6329</v>
      </c>
      <c r="K413" s="13">
        <v>7.4702482200000003E-2</v>
      </c>
      <c r="L413" s="3">
        <v>0.2352834</v>
      </c>
    </row>
    <row r="414" spans="1:12" x14ac:dyDescent="0.25">
      <c r="A414" s="2">
        <f t="shared" si="6"/>
        <v>409</v>
      </c>
      <c r="B414" s="11">
        <v>5795</v>
      </c>
      <c r="C414" s="11" t="s">
        <v>3579</v>
      </c>
      <c r="D414" s="12" t="s">
        <v>360</v>
      </c>
      <c r="E414" s="18">
        <v>0</v>
      </c>
      <c r="F414" s="18">
        <v>0</v>
      </c>
      <c r="G414" s="18">
        <v>0</v>
      </c>
      <c r="H414" s="3">
        <v>0</v>
      </c>
      <c r="I414" s="3">
        <v>0</v>
      </c>
      <c r="J414" s="2" t="s">
        <v>6329</v>
      </c>
      <c r="K414" s="13">
        <v>0</v>
      </c>
      <c r="L414" s="3">
        <v>0</v>
      </c>
    </row>
    <row r="415" spans="1:12" x14ac:dyDescent="0.25">
      <c r="A415" s="2">
        <f t="shared" si="6"/>
        <v>410</v>
      </c>
      <c r="B415" s="11">
        <v>5803</v>
      </c>
      <c r="C415" s="11" t="s">
        <v>3580</v>
      </c>
      <c r="D415" s="12" t="s">
        <v>361</v>
      </c>
      <c r="E415" s="18">
        <v>1.9672149999999999</v>
      </c>
      <c r="F415" s="18">
        <v>0</v>
      </c>
      <c r="G415" s="18">
        <v>1.9672149999999999</v>
      </c>
      <c r="H415" s="3">
        <v>24.698765000000002</v>
      </c>
      <c r="I415" s="3">
        <v>-80.301235000000005</v>
      </c>
      <c r="J415" s="2" t="s">
        <v>6329</v>
      </c>
      <c r="K415" s="13">
        <v>197.3612706646</v>
      </c>
      <c r="L415" s="3">
        <v>158.02949660000002</v>
      </c>
    </row>
    <row r="416" spans="1:12" x14ac:dyDescent="0.25">
      <c r="A416" s="2">
        <f t="shared" si="6"/>
        <v>411</v>
      </c>
      <c r="B416" s="11">
        <v>5867</v>
      </c>
      <c r="C416" s="11" t="s">
        <v>3581</v>
      </c>
      <c r="D416" s="12" t="s">
        <v>362</v>
      </c>
      <c r="E416" s="18">
        <v>0</v>
      </c>
      <c r="F416" s="18">
        <v>0</v>
      </c>
      <c r="G416" s="18">
        <v>0</v>
      </c>
      <c r="H416" s="3">
        <v>0</v>
      </c>
      <c r="I416" s="3">
        <v>0</v>
      </c>
      <c r="J416" s="2" t="s">
        <v>6329</v>
      </c>
      <c r="K416" s="13">
        <v>0</v>
      </c>
      <c r="L416" s="3">
        <v>0</v>
      </c>
    </row>
    <row r="417" spans="1:12" x14ac:dyDescent="0.25">
      <c r="A417" s="2">
        <f t="shared" si="6"/>
        <v>412</v>
      </c>
      <c r="B417" s="11">
        <v>5873</v>
      </c>
      <c r="C417" s="11" t="s">
        <v>3582</v>
      </c>
      <c r="D417" s="12" t="s">
        <v>363</v>
      </c>
      <c r="E417" s="18">
        <v>8.8674513000000008</v>
      </c>
      <c r="F417" s="18">
        <v>0</v>
      </c>
      <c r="G417" s="18">
        <v>8.8674513000000008</v>
      </c>
      <c r="H417" s="3">
        <v>354.73133019999995</v>
      </c>
      <c r="I417" s="3">
        <v>-158.28952209999997</v>
      </c>
      <c r="J417" s="2" t="s">
        <v>6329</v>
      </c>
      <c r="K417" s="13">
        <v>674.18381292890001</v>
      </c>
      <c r="L417" s="3">
        <v>317.91828849999996</v>
      </c>
    </row>
    <row r="418" spans="1:12" x14ac:dyDescent="0.25">
      <c r="A418" s="2">
        <f t="shared" si="6"/>
        <v>413</v>
      </c>
      <c r="B418" s="11">
        <v>5875</v>
      </c>
      <c r="C418" s="11" t="s">
        <v>3583</v>
      </c>
      <c r="D418" s="12" t="s">
        <v>364</v>
      </c>
      <c r="E418" s="18">
        <v>0.58255879999999993</v>
      </c>
      <c r="F418" s="18">
        <v>0</v>
      </c>
      <c r="G418" s="18">
        <v>0.58255879999999993</v>
      </c>
      <c r="H418" s="3">
        <v>18.809060200000001</v>
      </c>
      <c r="I418" s="3">
        <v>18.809060200000001</v>
      </c>
      <c r="J418" s="2" t="s">
        <v>6329</v>
      </c>
      <c r="K418" s="13">
        <v>59.901880785799996</v>
      </c>
      <c r="L418" s="3">
        <v>56.5387366</v>
      </c>
    </row>
    <row r="419" spans="1:12" x14ac:dyDescent="0.25">
      <c r="A419" s="2">
        <f t="shared" si="6"/>
        <v>414</v>
      </c>
      <c r="B419" s="11">
        <v>5882</v>
      </c>
      <c r="C419" s="11" t="s">
        <v>3584</v>
      </c>
      <c r="D419" s="12" t="s">
        <v>365</v>
      </c>
      <c r="E419" s="18">
        <v>3.2490542000000002</v>
      </c>
      <c r="F419" s="18">
        <v>0</v>
      </c>
      <c r="G419" s="18">
        <v>3.2490542000000002</v>
      </c>
      <c r="H419" s="3">
        <v>375.49995509999997</v>
      </c>
      <c r="I419" s="3">
        <v>240.74141129999998</v>
      </c>
      <c r="J419" s="2" t="s">
        <v>6329</v>
      </c>
      <c r="K419" s="13">
        <v>362.03765351369998</v>
      </c>
      <c r="L419" s="3">
        <v>393.98006100000003</v>
      </c>
    </row>
    <row r="420" spans="1:12" x14ac:dyDescent="0.25">
      <c r="A420" s="2">
        <f t="shared" si="6"/>
        <v>415</v>
      </c>
      <c r="B420" s="11">
        <v>5885</v>
      </c>
      <c r="C420" s="11" t="s">
        <v>3585</v>
      </c>
      <c r="D420" s="12" t="s">
        <v>2447</v>
      </c>
      <c r="E420" s="18">
        <v>0</v>
      </c>
      <c r="F420" s="18">
        <v>0</v>
      </c>
      <c r="G420" s="18">
        <v>0</v>
      </c>
      <c r="H420" s="3">
        <v>0</v>
      </c>
      <c r="I420" s="3">
        <v>0</v>
      </c>
      <c r="J420" s="2" t="s">
        <v>6329</v>
      </c>
      <c r="K420" s="13">
        <v>0</v>
      </c>
      <c r="L420" s="3">
        <v>0</v>
      </c>
    </row>
    <row r="421" spans="1:12" x14ac:dyDescent="0.25">
      <c r="A421" s="2">
        <f t="shared" si="6"/>
        <v>416</v>
      </c>
      <c r="B421" s="11">
        <v>5889</v>
      </c>
      <c r="C421" s="11" t="s">
        <v>3586</v>
      </c>
      <c r="D421" s="12" t="s">
        <v>366</v>
      </c>
      <c r="E421" s="18">
        <v>0.49025360000000001</v>
      </c>
      <c r="F421" s="18">
        <v>0</v>
      </c>
      <c r="G421" s="18">
        <v>0.49025360000000001</v>
      </c>
      <c r="H421" s="3">
        <v>29.448529499999999</v>
      </c>
      <c r="I421" s="3">
        <v>8.0449746000000015</v>
      </c>
      <c r="J421" s="2" t="s">
        <v>6329</v>
      </c>
      <c r="K421" s="13">
        <v>63.351938440200001</v>
      </c>
      <c r="L421" s="3">
        <v>54.162728600000001</v>
      </c>
    </row>
    <row r="422" spans="1:12" x14ac:dyDescent="0.25">
      <c r="A422" s="2">
        <f t="shared" si="6"/>
        <v>417</v>
      </c>
      <c r="B422" s="11">
        <v>5957</v>
      </c>
      <c r="C422" s="11" t="s">
        <v>3587</v>
      </c>
      <c r="D422" s="12" t="s">
        <v>367</v>
      </c>
      <c r="E422" s="18">
        <v>1.8855442000000002</v>
      </c>
      <c r="F422" s="18">
        <v>0</v>
      </c>
      <c r="G422" s="18">
        <v>1.8855442000000002</v>
      </c>
      <c r="H422" s="3">
        <v>118.35965000000002</v>
      </c>
      <c r="I422" s="3">
        <v>80.583315500000012</v>
      </c>
      <c r="J422" s="2" t="s">
        <v>6329</v>
      </c>
      <c r="K422" s="13">
        <v>203.03252669139999</v>
      </c>
      <c r="L422" s="3">
        <v>212.83773990000006</v>
      </c>
    </row>
    <row r="423" spans="1:12" x14ac:dyDescent="0.25">
      <c r="A423" s="2">
        <f t="shared" si="6"/>
        <v>418</v>
      </c>
      <c r="B423" s="11">
        <v>5958</v>
      </c>
      <c r="C423" s="11" t="s">
        <v>3588</v>
      </c>
      <c r="D423" s="12" t="s">
        <v>368</v>
      </c>
      <c r="E423" s="18">
        <v>4.6008800000000002E-2</v>
      </c>
      <c r="F423" s="18">
        <v>0</v>
      </c>
      <c r="G423" s="18">
        <v>4.6008800000000002E-2</v>
      </c>
      <c r="H423" s="3">
        <v>22.398879999999998</v>
      </c>
      <c r="I423" s="3">
        <v>22.398879999999998</v>
      </c>
      <c r="J423" s="2" t="s">
        <v>6329</v>
      </c>
      <c r="K423" s="13">
        <v>10.526597050100001</v>
      </c>
      <c r="L423" s="3">
        <v>20.515451800000001</v>
      </c>
    </row>
    <row r="424" spans="1:12" x14ac:dyDescent="0.25">
      <c r="A424" s="2">
        <f t="shared" si="6"/>
        <v>419</v>
      </c>
      <c r="B424" s="11">
        <v>5962</v>
      </c>
      <c r="C424" s="11" t="s">
        <v>3589</v>
      </c>
      <c r="D424" s="12" t="s">
        <v>369</v>
      </c>
      <c r="E424" s="18">
        <v>0</v>
      </c>
      <c r="F424" s="18">
        <v>0</v>
      </c>
      <c r="G424" s="18">
        <v>0</v>
      </c>
      <c r="H424" s="3">
        <v>0</v>
      </c>
      <c r="I424" s="3">
        <v>0</v>
      </c>
      <c r="J424" s="2" t="s">
        <v>6329</v>
      </c>
      <c r="K424" s="13">
        <v>0</v>
      </c>
      <c r="L424" s="3">
        <v>0</v>
      </c>
    </row>
    <row r="425" spans="1:12" x14ac:dyDescent="0.25">
      <c r="A425" s="2">
        <f t="shared" si="6"/>
        <v>420</v>
      </c>
      <c r="B425" s="11">
        <v>5975</v>
      </c>
      <c r="C425" s="11" t="s">
        <v>3590</v>
      </c>
      <c r="D425" s="12" t="s">
        <v>370</v>
      </c>
      <c r="E425" s="18">
        <v>3.9941622000000003</v>
      </c>
      <c r="F425" s="18">
        <v>0</v>
      </c>
      <c r="G425" s="18">
        <v>3.9941622000000003</v>
      </c>
      <c r="H425" s="3">
        <v>30.139953200000001</v>
      </c>
      <c r="I425" s="3">
        <v>18.843343600000001</v>
      </c>
      <c r="J425" s="2" t="s">
        <v>6329</v>
      </c>
      <c r="K425" s="13">
        <v>275.70782741099998</v>
      </c>
      <c r="L425" s="3">
        <v>260.60455179999997</v>
      </c>
    </row>
    <row r="426" spans="1:12" x14ac:dyDescent="0.25">
      <c r="A426" s="2">
        <f t="shared" si="6"/>
        <v>421</v>
      </c>
      <c r="B426" s="11">
        <v>5990</v>
      </c>
      <c r="C426" s="11" t="s">
        <v>3591</v>
      </c>
      <c r="D426" s="12" t="s">
        <v>371</v>
      </c>
      <c r="E426" s="18">
        <v>0</v>
      </c>
      <c r="F426" s="18">
        <v>0</v>
      </c>
      <c r="G426" s="18">
        <v>0</v>
      </c>
      <c r="H426" s="3">
        <v>0</v>
      </c>
      <c r="I426" s="3">
        <v>0</v>
      </c>
      <c r="J426" s="2" t="s">
        <v>6329</v>
      </c>
      <c r="K426" s="13">
        <v>0</v>
      </c>
      <c r="L426" s="3">
        <v>0</v>
      </c>
    </row>
    <row r="427" spans="1:12" x14ac:dyDescent="0.25">
      <c r="A427" s="2">
        <f t="shared" si="6"/>
        <v>422</v>
      </c>
      <c r="B427" s="11">
        <v>6083</v>
      </c>
      <c r="C427" s="11" t="s">
        <v>3592</v>
      </c>
      <c r="D427" s="12" t="s">
        <v>372</v>
      </c>
      <c r="E427" s="18">
        <v>0</v>
      </c>
      <c r="F427" s="18">
        <v>0</v>
      </c>
      <c r="G427" s="18">
        <v>0</v>
      </c>
      <c r="H427" s="3">
        <v>0</v>
      </c>
      <c r="I427" s="3">
        <v>0</v>
      </c>
      <c r="J427" s="2" t="s">
        <v>6329</v>
      </c>
      <c r="K427" s="13">
        <v>0</v>
      </c>
      <c r="L427" s="3">
        <v>0</v>
      </c>
    </row>
    <row r="428" spans="1:12" x14ac:dyDescent="0.25">
      <c r="A428" s="2">
        <f t="shared" si="6"/>
        <v>423</v>
      </c>
      <c r="B428" s="11">
        <v>6085</v>
      </c>
      <c r="C428" s="11" t="s">
        <v>3593</v>
      </c>
      <c r="D428" s="12" t="s">
        <v>373</v>
      </c>
      <c r="E428" s="18">
        <v>15.1765337</v>
      </c>
      <c r="F428" s="18">
        <v>0</v>
      </c>
      <c r="G428" s="18">
        <v>15.1765337</v>
      </c>
      <c r="H428" s="3">
        <v>488.92407059999999</v>
      </c>
      <c r="I428" s="3">
        <v>185.29677940000002</v>
      </c>
      <c r="J428" s="2" t="s">
        <v>6329</v>
      </c>
      <c r="K428" s="13">
        <v>1157.6609002785999</v>
      </c>
      <c r="L428" s="3">
        <v>0</v>
      </c>
    </row>
    <row r="429" spans="1:12" x14ac:dyDescent="0.25">
      <c r="A429" s="2">
        <f t="shared" si="6"/>
        <v>424</v>
      </c>
      <c r="B429" s="11">
        <v>6086</v>
      </c>
      <c r="C429" s="11" t="s">
        <v>3594</v>
      </c>
      <c r="D429" s="12" t="s">
        <v>374</v>
      </c>
      <c r="E429" s="18">
        <v>0</v>
      </c>
      <c r="F429" s="18">
        <v>0</v>
      </c>
      <c r="G429" s="18">
        <v>0</v>
      </c>
      <c r="H429" s="3">
        <v>0</v>
      </c>
      <c r="I429" s="3">
        <v>0</v>
      </c>
      <c r="J429" s="2" t="s">
        <v>6329</v>
      </c>
      <c r="K429" s="13">
        <v>0</v>
      </c>
      <c r="L429" s="3">
        <v>0</v>
      </c>
    </row>
    <row r="430" spans="1:12" x14ac:dyDescent="0.25">
      <c r="A430" s="2">
        <f t="shared" si="6"/>
        <v>425</v>
      </c>
      <c r="B430" s="11">
        <v>6088</v>
      </c>
      <c r="C430" s="11" t="s">
        <v>3595</v>
      </c>
      <c r="D430" s="12" t="s">
        <v>375</v>
      </c>
      <c r="E430" s="18">
        <v>0</v>
      </c>
      <c r="F430" s="18">
        <v>0</v>
      </c>
      <c r="G430" s="18">
        <v>0</v>
      </c>
      <c r="H430" s="3">
        <v>0</v>
      </c>
      <c r="I430" s="3">
        <v>0</v>
      </c>
      <c r="J430" s="2" t="s">
        <v>6329</v>
      </c>
      <c r="K430" s="13">
        <v>0</v>
      </c>
      <c r="L430" s="3">
        <v>0</v>
      </c>
    </row>
    <row r="431" spans="1:12" x14ac:dyDescent="0.25">
      <c r="A431" s="2">
        <f t="shared" si="6"/>
        <v>426</v>
      </c>
      <c r="B431" s="11">
        <v>6089</v>
      </c>
      <c r="C431" s="11" t="s">
        <v>3596</v>
      </c>
      <c r="D431" s="12" t="s">
        <v>376</v>
      </c>
      <c r="E431" s="18">
        <v>0</v>
      </c>
      <c r="F431" s="18">
        <v>0</v>
      </c>
      <c r="G431" s="18">
        <v>0</v>
      </c>
      <c r="H431" s="3">
        <v>0</v>
      </c>
      <c r="I431" s="3">
        <v>0</v>
      </c>
      <c r="J431" s="2" t="s">
        <v>6329</v>
      </c>
      <c r="K431" s="13">
        <v>0</v>
      </c>
      <c r="L431" s="3">
        <v>0</v>
      </c>
    </row>
    <row r="432" spans="1:12" x14ac:dyDescent="0.25">
      <c r="A432" s="2">
        <f t="shared" si="6"/>
        <v>427</v>
      </c>
      <c r="B432" s="11">
        <v>6136</v>
      </c>
      <c r="C432" s="11" t="s">
        <v>3597</v>
      </c>
      <c r="D432" s="12" t="s">
        <v>2448</v>
      </c>
      <c r="E432" s="18">
        <v>6.633713300000001</v>
      </c>
      <c r="F432" s="18">
        <v>0</v>
      </c>
      <c r="G432" s="18">
        <v>6.633713300000001</v>
      </c>
      <c r="H432" s="3">
        <v>142.92088619999998</v>
      </c>
      <c r="I432" s="3">
        <v>111.99944869999999</v>
      </c>
      <c r="J432" s="2" t="s">
        <v>6329</v>
      </c>
      <c r="K432" s="13">
        <v>451.75384854460003</v>
      </c>
      <c r="L432" s="3">
        <v>462.50215619999994</v>
      </c>
    </row>
    <row r="433" spans="1:12" x14ac:dyDescent="0.25">
      <c r="A433" s="2">
        <f t="shared" si="6"/>
        <v>428</v>
      </c>
      <c r="B433" s="11">
        <v>6165</v>
      </c>
      <c r="C433" s="11" t="s">
        <v>3598</v>
      </c>
      <c r="D433" s="12" t="s">
        <v>377</v>
      </c>
      <c r="E433" s="18">
        <v>0.38124590000000003</v>
      </c>
      <c r="F433" s="18">
        <v>0</v>
      </c>
      <c r="G433" s="18">
        <v>0.38124590000000003</v>
      </c>
      <c r="H433" s="3">
        <v>46.707673799999995</v>
      </c>
      <c r="I433" s="3">
        <v>38.0430803</v>
      </c>
      <c r="J433" s="2" t="s">
        <v>6329</v>
      </c>
      <c r="K433" s="13">
        <v>47.355808079399999</v>
      </c>
      <c r="L433" s="3">
        <v>63.432153399999997</v>
      </c>
    </row>
    <row r="434" spans="1:12" x14ac:dyDescent="0.25">
      <c r="A434" s="2">
        <f t="shared" si="6"/>
        <v>429</v>
      </c>
      <c r="B434" s="11">
        <v>6201</v>
      </c>
      <c r="C434" s="11" t="s">
        <v>3599</v>
      </c>
      <c r="D434" s="12" t="s">
        <v>2449</v>
      </c>
      <c r="E434" s="18">
        <v>2.3546999999999999E-3</v>
      </c>
      <c r="F434" s="18">
        <v>0</v>
      </c>
      <c r="G434" s="18">
        <v>2.3546999999999999E-3</v>
      </c>
      <c r="H434" s="3">
        <v>1.6499174999999999</v>
      </c>
      <c r="I434" s="3">
        <v>1.6499174999999999</v>
      </c>
      <c r="J434" s="2" t="s">
        <v>6329</v>
      </c>
      <c r="K434" s="13">
        <v>0.70354584789999997</v>
      </c>
      <c r="L434" s="3">
        <v>1.3693028</v>
      </c>
    </row>
    <row r="435" spans="1:12" x14ac:dyDescent="0.25">
      <c r="A435" s="2">
        <f t="shared" si="6"/>
        <v>430</v>
      </c>
      <c r="B435" s="11">
        <v>6203</v>
      </c>
      <c r="C435" s="11" t="s">
        <v>3600</v>
      </c>
      <c r="D435" s="12" t="s">
        <v>2450</v>
      </c>
      <c r="E435" s="18">
        <v>1.2292700000000002E-2</v>
      </c>
      <c r="F435" s="18">
        <v>0</v>
      </c>
      <c r="G435" s="18">
        <v>1.2292700000000002E-2</v>
      </c>
      <c r="H435" s="3">
        <v>1.5399229999999999</v>
      </c>
      <c r="I435" s="3">
        <v>-0.11435380000000001</v>
      </c>
      <c r="J435" s="2" t="s">
        <v>6329</v>
      </c>
      <c r="K435" s="13">
        <v>4.4607138699000002</v>
      </c>
      <c r="L435" s="3">
        <v>3.6848030000000001</v>
      </c>
    </row>
    <row r="436" spans="1:12" x14ac:dyDescent="0.25">
      <c r="A436" s="2">
        <f t="shared" si="6"/>
        <v>431</v>
      </c>
      <c r="B436" s="11">
        <v>6223</v>
      </c>
      <c r="C436" s="11" t="s">
        <v>3601</v>
      </c>
      <c r="D436" s="12" t="s">
        <v>378</v>
      </c>
      <c r="E436" s="18">
        <v>0.37596309999999999</v>
      </c>
      <c r="F436" s="18">
        <v>0</v>
      </c>
      <c r="G436" s="18">
        <v>0.37596309999999999</v>
      </c>
      <c r="H436" s="3">
        <v>40.640520899999999</v>
      </c>
      <c r="I436" s="3">
        <v>27.9219401</v>
      </c>
      <c r="J436" s="2" t="s">
        <v>6329</v>
      </c>
      <c r="K436" s="13">
        <v>48.550762083400002</v>
      </c>
      <c r="L436" s="3">
        <v>53.408519199999994</v>
      </c>
    </row>
    <row r="437" spans="1:12" x14ac:dyDescent="0.25">
      <c r="A437" s="2">
        <f t="shared" si="6"/>
        <v>432</v>
      </c>
      <c r="B437" s="11">
        <v>6224</v>
      </c>
      <c r="C437" s="11" t="s">
        <v>3602</v>
      </c>
      <c r="D437" s="12" t="s">
        <v>2451</v>
      </c>
      <c r="E437" s="18">
        <v>0</v>
      </c>
      <c r="F437" s="18">
        <v>0</v>
      </c>
      <c r="G437" s="18">
        <v>0</v>
      </c>
      <c r="H437" s="3">
        <v>0</v>
      </c>
      <c r="I437" s="3">
        <v>0</v>
      </c>
      <c r="J437" s="2" t="s">
        <v>6329</v>
      </c>
      <c r="K437" s="13">
        <v>0</v>
      </c>
      <c r="L437" s="3">
        <v>0</v>
      </c>
    </row>
    <row r="438" spans="1:12" x14ac:dyDescent="0.25">
      <c r="A438" s="2">
        <f t="shared" si="6"/>
        <v>433</v>
      </c>
      <c r="B438" s="11">
        <v>6233</v>
      </c>
      <c r="C438" s="11" t="s">
        <v>3603</v>
      </c>
      <c r="D438" s="12" t="s">
        <v>379</v>
      </c>
      <c r="E438" s="18">
        <v>0.18965389999999996</v>
      </c>
      <c r="F438" s="18">
        <v>0</v>
      </c>
      <c r="G438" s="18">
        <v>0.18965389999999996</v>
      </c>
      <c r="H438" s="3">
        <v>10.1894905</v>
      </c>
      <c r="I438" s="3">
        <v>10.1617698</v>
      </c>
      <c r="J438" s="2" t="s">
        <v>6329</v>
      </c>
      <c r="K438" s="13">
        <v>23.020643375800002</v>
      </c>
      <c r="L438" s="3">
        <v>25.490300600000005</v>
      </c>
    </row>
    <row r="439" spans="1:12" x14ac:dyDescent="0.25">
      <c r="A439" s="2">
        <f t="shared" si="6"/>
        <v>434</v>
      </c>
      <c r="B439" s="11">
        <v>6336</v>
      </c>
      <c r="C439" s="11" t="s">
        <v>3604</v>
      </c>
      <c r="D439" s="12" t="s">
        <v>380</v>
      </c>
      <c r="E439" s="18">
        <v>1.3658600000000002E-2</v>
      </c>
      <c r="F439" s="18">
        <v>0</v>
      </c>
      <c r="G439" s="18">
        <v>1.3658600000000002E-2</v>
      </c>
      <c r="H439" s="3">
        <v>2.8398580000000004</v>
      </c>
      <c r="I439" s="3">
        <v>2.8398580000000004</v>
      </c>
      <c r="J439" s="2" t="s">
        <v>6329</v>
      </c>
      <c r="K439" s="13">
        <v>4.7338777823000004</v>
      </c>
      <c r="L439" s="3">
        <v>6.0036205000000002</v>
      </c>
    </row>
    <row r="440" spans="1:12" x14ac:dyDescent="0.25">
      <c r="A440" s="2">
        <f t="shared" si="6"/>
        <v>435</v>
      </c>
      <c r="B440" s="11">
        <v>6353</v>
      </c>
      <c r="C440" s="11" t="s">
        <v>3605</v>
      </c>
      <c r="D440" s="12" t="s">
        <v>381</v>
      </c>
      <c r="E440" s="18">
        <v>0.73470589999999991</v>
      </c>
      <c r="F440" s="18">
        <v>0</v>
      </c>
      <c r="G440" s="18">
        <v>0.73470589999999991</v>
      </c>
      <c r="H440" s="3">
        <v>73.220839900000001</v>
      </c>
      <c r="I440" s="3">
        <v>60.476962099999994</v>
      </c>
      <c r="J440" s="2" t="s">
        <v>6329</v>
      </c>
      <c r="K440" s="13">
        <v>66.800328848299998</v>
      </c>
      <c r="L440" s="3">
        <v>94.993594399999992</v>
      </c>
    </row>
    <row r="441" spans="1:12" x14ac:dyDescent="0.25">
      <c r="A441" s="2">
        <f t="shared" si="6"/>
        <v>436</v>
      </c>
      <c r="B441" s="11">
        <v>6396</v>
      </c>
      <c r="C441" s="11" t="s">
        <v>3606</v>
      </c>
      <c r="D441" s="12" t="s">
        <v>382</v>
      </c>
      <c r="E441" s="18">
        <v>0.46638989999999997</v>
      </c>
      <c r="F441" s="18">
        <v>0</v>
      </c>
      <c r="G441" s="18">
        <v>0.46638989999999997</v>
      </c>
      <c r="H441" s="3">
        <v>61.574551999999997</v>
      </c>
      <c r="I441" s="3">
        <v>54.426179099999999</v>
      </c>
      <c r="J441" s="2" t="s">
        <v>6329</v>
      </c>
      <c r="K441" s="13">
        <v>63.690043656200004</v>
      </c>
      <c r="L441" s="3">
        <v>75.014003000000002</v>
      </c>
    </row>
    <row r="442" spans="1:12" x14ac:dyDescent="0.25">
      <c r="A442" s="2">
        <f t="shared" si="6"/>
        <v>437</v>
      </c>
      <c r="B442" s="11">
        <v>6575</v>
      </c>
      <c r="C442" s="11" t="s">
        <v>3607</v>
      </c>
      <c r="D442" s="12" t="s">
        <v>383</v>
      </c>
      <c r="E442" s="18">
        <v>0</v>
      </c>
      <c r="F442" s="18">
        <v>0</v>
      </c>
      <c r="G442" s="18">
        <v>0</v>
      </c>
      <c r="H442" s="3">
        <v>0</v>
      </c>
      <c r="I442" s="3">
        <v>0</v>
      </c>
      <c r="J442" s="2" t="s">
        <v>6329</v>
      </c>
      <c r="K442" s="13">
        <v>0</v>
      </c>
      <c r="L442" s="3">
        <v>0</v>
      </c>
    </row>
    <row r="443" spans="1:12" x14ac:dyDescent="0.25">
      <c r="A443" s="2">
        <f t="shared" si="6"/>
        <v>438</v>
      </c>
      <c r="B443" s="11">
        <v>6605</v>
      </c>
      <c r="C443" s="11" t="s">
        <v>3608</v>
      </c>
      <c r="D443" s="12" t="s">
        <v>384</v>
      </c>
      <c r="E443" s="18">
        <v>4.9625799999999998E-2</v>
      </c>
      <c r="F443" s="18">
        <v>0</v>
      </c>
      <c r="G443" s="18">
        <v>4.9625799999999998E-2</v>
      </c>
      <c r="H443" s="3">
        <v>2.5498724999999998</v>
      </c>
      <c r="I443" s="3">
        <v>-0.53754849999999976</v>
      </c>
      <c r="J443" s="2" t="s">
        <v>6329</v>
      </c>
      <c r="K443" s="13">
        <v>8.4415754157000009</v>
      </c>
      <c r="L443" s="3">
        <v>6.3897352000000005</v>
      </c>
    </row>
    <row r="444" spans="1:12" x14ac:dyDescent="0.25">
      <c r="A444" s="2">
        <f t="shared" si="6"/>
        <v>439</v>
      </c>
      <c r="B444" s="11">
        <v>6613</v>
      </c>
      <c r="C444" s="11" t="s">
        <v>3609</v>
      </c>
      <c r="D444" s="12" t="s">
        <v>385</v>
      </c>
      <c r="E444" s="18">
        <v>5.1358900000000006E-2</v>
      </c>
      <c r="F444" s="18">
        <v>0</v>
      </c>
      <c r="G444" s="18">
        <v>5.1358900000000006E-2</v>
      </c>
      <c r="H444" s="3">
        <v>15.8925602</v>
      </c>
      <c r="I444" s="3">
        <v>0.84404169999999989</v>
      </c>
      <c r="J444" s="2" t="s">
        <v>6329</v>
      </c>
      <c r="K444" s="13">
        <v>8.6540156249999995</v>
      </c>
      <c r="L444" s="3">
        <v>7.6769599000000008</v>
      </c>
    </row>
    <row r="445" spans="1:12" x14ac:dyDescent="0.25">
      <c r="A445" s="2">
        <f t="shared" si="6"/>
        <v>440</v>
      </c>
      <c r="B445" s="11">
        <v>6623</v>
      </c>
      <c r="C445" s="11" t="s">
        <v>3610</v>
      </c>
      <c r="D445" s="12" t="s">
        <v>386</v>
      </c>
      <c r="E445" s="18">
        <v>4.5323159000000004</v>
      </c>
      <c r="F445" s="18">
        <v>0</v>
      </c>
      <c r="G445" s="18">
        <v>4.5323159000000004</v>
      </c>
      <c r="H445" s="3">
        <v>106.83252650000003</v>
      </c>
      <c r="I445" s="3">
        <v>0.73459229999999343</v>
      </c>
      <c r="J445" s="2" t="s">
        <v>6329</v>
      </c>
      <c r="K445" s="13">
        <v>309.09731659539995</v>
      </c>
      <c r="L445" s="3">
        <v>276.43329619999997</v>
      </c>
    </row>
    <row r="446" spans="1:12" x14ac:dyDescent="0.25">
      <c r="A446" s="2">
        <f t="shared" si="6"/>
        <v>441</v>
      </c>
      <c r="B446" s="11">
        <v>6711</v>
      </c>
      <c r="C446" s="11" t="s">
        <v>3611</v>
      </c>
      <c r="D446" s="12" t="s">
        <v>387</v>
      </c>
      <c r="E446" s="18">
        <v>0</v>
      </c>
      <c r="F446" s="18">
        <v>0</v>
      </c>
      <c r="G446" s="18">
        <v>0</v>
      </c>
      <c r="H446" s="3">
        <v>0</v>
      </c>
      <c r="I446" s="3">
        <v>0</v>
      </c>
      <c r="J446" s="2" t="s">
        <v>6329</v>
      </c>
      <c r="K446" s="13">
        <v>0</v>
      </c>
      <c r="L446" s="3">
        <v>0</v>
      </c>
    </row>
    <row r="447" spans="1:12" x14ac:dyDescent="0.25">
      <c r="A447" s="2">
        <f t="shared" si="6"/>
        <v>442</v>
      </c>
      <c r="B447" s="11">
        <v>6714</v>
      </c>
      <c r="C447" s="11" t="s">
        <v>3612</v>
      </c>
      <c r="D447" s="12" t="s">
        <v>388</v>
      </c>
      <c r="E447" s="18">
        <v>7.0038999999999995E-3</v>
      </c>
      <c r="F447" s="18">
        <v>0</v>
      </c>
      <c r="G447" s="18">
        <v>7.0038999999999995E-3</v>
      </c>
      <c r="H447" s="3">
        <v>1.9999</v>
      </c>
      <c r="I447" s="3">
        <v>1.9999</v>
      </c>
      <c r="J447" s="2" t="s">
        <v>6329</v>
      </c>
      <c r="K447" s="13">
        <v>1.9284941003</v>
      </c>
      <c r="L447" s="3">
        <v>2.8329698999999997</v>
      </c>
    </row>
    <row r="448" spans="1:12" x14ac:dyDescent="0.25">
      <c r="A448" s="2">
        <f t="shared" si="6"/>
        <v>443</v>
      </c>
      <c r="B448" s="11">
        <v>6721</v>
      </c>
      <c r="C448" s="11" t="s">
        <v>3613</v>
      </c>
      <c r="D448" s="12" t="s">
        <v>389</v>
      </c>
      <c r="E448" s="18">
        <v>0</v>
      </c>
      <c r="F448" s="18">
        <v>0</v>
      </c>
      <c r="G448" s="18">
        <v>0</v>
      </c>
      <c r="H448" s="3">
        <v>0</v>
      </c>
      <c r="I448" s="3">
        <v>0</v>
      </c>
      <c r="J448" s="2" t="s">
        <v>6329</v>
      </c>
      <c r="K448" s="13">
        <v>0</v>
      </c>
      <c r="L448" s="3">
        <v>0</v>
      </c>
    </row>
    <row r="449" spans="1:12" x14ac:dyDescent="0.25">
      <c r="A449" s="2">
        <f t="shared" si="6"/>
        <v>444</v>
      </c>
      <c r="B449" s="11">
        <v>6789</v>
      </c>
      <c r="C449" s="11" t="s">
        <v>3614</v>
      </c>
      <c r="D449" s="12" t="s">
        <v>390</v>
      </c>
      <c r="E449" s="18">
        <v>0</v>
      </c>
      <c r="F449" s="18">
        <v>0</v>
      </c>
      <c r="G449" s="18">
        <v>0</v>
      </c>
      <c r="H449" s="3">
        <v>0</v>
      </c>
      <c r="I449" s="3">
        <v>0</v>
      </c>
      <c r="J449" s="2" t="s">
        <v>6329</v>
      </c>
      <c r="K449" s="13">
        <v>0</v>
      </c>
      <c r="L449" s="3">
        <v>0</v>
      </c>
    </row>
    <row r="450" spans="1:12" x14ac:dyDescent="0.25">
      <c r="A450" s="2">
        <f t="shared" si="6"/>
        <v>445</v>
      </c>
      <c r="B450" s="11">
        <v>6948</v>
      </c>
      <c r="C450" s="11" t="s">
        <v>3615</v>
      </c>
      <c r="D450" s="12" t="s">
        <v>391</v>
      </c>
      <c r="E450" s="18">
        <v>0</v>
      </c>
      <c r="F450" s="18">
        <v>0</v>
      </c>
      <c r="G450" s="18">
        <v>0</v>
      </c>
      <c r="H450" s="3">
        <v>0</v>
      </c>
      <c r="I450" s="3">
        <v>0</v>
      </c>
      <c r="J450" s="2" t="s">
        <v>6329</v>
      </c>
      <c r="K450" s="13">
        <v>0</v>
      </c>
      <c r="L450" s="3">
        <v>0</v>
      </c>
    </row>
    <row r="451" spans="1:12" x14ac:dyDescent="0.25">
      <c r="A451" s="2">
        <f t="shared" si="6"/>
        <v>446</v>
      </c>
      <c r="B451" s="11">
        <v>6985</v>
      </c>
      <c r="C451" s="11" t="s">
        <v>3616</v>
      </c>
      <c r="D451" s="12" t="s">
        <v>2452</v>
      </c>
      <c r="E451" s="18">
        <v>0</v>
      </c>
      <c r="F451" s="18">
        <v>0</v>
      </c>
      <c r="G451" s="18">
        <v>0</v>
      </c>
      <c r="H451" s="3">
        <v>0</v>
      </c>
      <c r="I451" s="3">
        <v>0</v>
      </c>
      <c r="J451" s="2" t="s">
        <v>6329</v>
      </c>
      <c r="K451" s="13">
        <v>0</v>
      </c>
      <c r="L451" s="3">
        <v>0</v>
      </c>
    </row>
    <row r="452" spans="1:12" x14ac:dyDescent="0.25">
      <c r="A452" s="2">
        <f t="shared" si="6"/>
        <v>447</v>
      </c>
      <c r="B452" s="11">
        <v>7007</v>
      </c>
      <c r="C452" s="11" t="s">
        <v>3617</v>
      </c>
      <c r="D452" s="12" t="s">
        <v>392</v>
      </c>
      <c r="E452" s="18">
        <v>0</v>
      </c>
      <c r="F452" s="18">
        <v>0</v>
      </c>
      <c r="G452" s="18">
        <v>0</v>
      </c>
      <c r="H452" s="3">
        <v>0</v>
      </c>
      <c r="I452" s="3">
        <v>0</v>
      </c>
      <c r="J452" s="2" t="s">
        <v>6329</v>
      </c>
      <c r="K452" s="13">
        <v>0</v>
      </c>
      <c r="L452" s="3">
        <v>0</v>
      </c>
    </row>
    <row r="453" spans="1:12" x14ac:dyDescent="0.25">
      <c r="A453" s="2">
        <f t="shared" si="6"/>
        <v>448</v>
      </c>
      <c r="B453" s="11">
        <v>7057</v>
      </c>
      <c r="C453" s="11" t="s">
        <v>3618</v>
      </c>
      <c r="D453" s="12" t="s">
        <v>393</v>
      </c>
      <c r="E453" s="18">
        <v>0</v>
      </c>
      <c r="F453" s="18">
        <v>0</v>
      </c>
      <c r="G453" s="18">
        <v>0</v>
      </c>
      <c r="H453" s="3">
        <v>0</v>
      </c>
      <c r="I453" s="3">
        <v>-0.98658089999999998</v>
      </c>
      <c r="J453" s="2" t="s">
        <v>6329</v>
      </c>
      <c r="K453" s="13">
        <v>0.75685710410000007</v>
      </c>
      <c r="L453" s="3">
        <v>0.53020690000000004</v>
      </c>
    </row>
    <row r="454" spans="1:12" x14ac:dyDescent="0.25">
      <c r="A454" s="2">
        <f t="shared" si="6"/>
        <v>449</v>
      </c>
      <c r="B454" s="11">
        <v>7098</v>
      </c>
      <c r="C454" s="11" t="s">
        <v>3619</v>
      </c>
      <c r="D454" s="12" t="s">
        <v>394</v>
      </c>
      <c r="E454" s="18">
        <v>0</v>
      </c>
      <c r="F454" s="18">
        <v>0</v>
      </c>
      <c r="G454" s="18">
        <v>0</v>
      </c>
      <c r="H454" s="3">
        <v>0</v>
      </c>
      <c r="I454" s="3">
        <v>0</v>
      </c>
      <c r="J454" s="2" t="s">
        <v>6329</v>
      </c>
      <c r="K454" s="13">
        <v>0</v>
      </c>
      <c r="L454" s="3">
        <v>0</v>
      </c>
    </row>
    <row r="455" spans="1:12" x14ac:dyDescent="0.25">
      <c r="A455" s="2">
        <f t="shared" si="6"/>
        <v>450</v>
      </c>
      <c r="B455" s="11">
        <v>7151</v>
      </c>
      <c r="C455" s="11" t="s">
        <v>3620</v>
      </c>
      <c r="D455" s="12" t="s">
        <v>395</v>
      </c>
      <c r="E455" s="18">
        <v>0</v>
      </c>
      <c r="F455" s="18">
        <v>0</v>
      </c>
      <c r="G455" s="18">
        <v>0</v>
      </c>
      <c r="H455" s="3">
        <v>0</v>
      </c>
      <c r="I455" s="3">
        <v>0</v>
      </c>
      <c r="J455" s="2" t="s">
        <v>6329</v>
      </c>
      <c r="K455" s="13">
        <v>0</v>
      </c>
      <c r="L455" s="3">
        <v>0</v>
      </c>
    </row>
    <row r="456" spans="1:12" x14ac:dyDescent="0.25">
      <c r="A456" s="2">
        <f t="shared" ref="A456:A519" si="7">A455+1</f>
        <v>451</v>
      </c>
      <c r="B456" s="11">
        <v>7160</v>
      </c>
      <c r="C456" s="11" t="s">
        <v>3621</v>
      </c>
      <c r="D456" s="12" t="s">
        <v>396</v>
      </c>
      <c r="E456" s="18">
        <v>0</v>
      </c>
      <c r="F456" s="18">
        <v>0</v>
      </c>
      <c r="G456" s="18">
        <v>0</v>
      </c>
      <c r="H456" s="3">
        <v>0</v>
      </c>
      <c r="I456" s="3">
        <v>0</v>
      </c>
      <c r="J456" s="2" t="s">
        <v>6329</v>
      </c>
      <c r="K456" s="13">
        <v>0</v>
      </c>
      <c r="L456" s="3">
        <v>0</v>
      </c>
    </row>
    <row r="457" spans="1:12" x14ac:dyDescent="0.25">
      <c r="A457" s="2">
        <f t="shared" si="7"/>
        <v>452</v>
      </c>
      <c r="B457" s="11">
        <v>7188</v>
      </c>
      <c r="C457" s="11" t="s">
        <v>3622</v>
      </c>
      <c r="D457" s="12" t="s">
        <v>397</v>
      </c>
      <c r="E457" s="18">
        <v>0.18605020000000005</v>
      </c>
      <c r="F457" s="18">
        <v>0</v>
      </c>
      <c r="G457" s="18">
        <v>0.18605020000000005</v>
      </c>
      <c r="H457" s="3">
        <v>0.70496520000000007</v>
      </c>
      <c r="I457" s="3">
        <v>0.70496520000000007</v>
      </c>
      <c r="J457" s="2" t="s">
        <v>6329</v>
      </c>
      <c r="K457" s="13">
        <v>16.523676346800002</v>
      </c>
      <c r="L457" s="3">
        <v>15.2008002</v>
      </c>
    </row>
    <row r="458" spans="1:12" x14ac:dyDescent="0.25">
      <c r="A458" s="2">
        <f t="shared" si="7"/>
        <v>453</v>
      </c>
      <c r="B458" s="11">
        <v>7214</v>
      </c>
      <c r="C458" s="11" t="s">
        <v>3623</v>
      </c>
      <c r="D458" s="12" t="s">
        <v>398</v>
      </c>
      <c r="E458" s="18">
        <v>2.8199200000000001E-2</v>
      </c>
      <c r="F458" s="18">
        <v>0</v>
      </c>
      <c r="G458" s="18">
        <v>2.8199200000000001E-2</v>
      </c>
      <c r="H458" s="3">
        <v>2.7498624999999999</v>
      </c>
      <c r="I458" s="3">
        <v>2.7498624999999999</v>
      </c>
      <c r="J458" s="2" t="s">
        <v>6329</v>
      </c>
      <c r="K458" s="13">
        <v>4.6958305777999998</v>
      </c>
      <c r="L458" s="3">
        <v>0</v>
      </c>
    </row>
    <row r="459" spans="1:12" x14ac:dyDescent="0.25">
      <c r="A459" s="2">
        <f t="shared" si="7"/>
        <v>454</v>
      </c>
      <c r="B459" s="11">
        <v>7220</v>
      </c>
      <c r="C459" s="11" t="s">
        <v>3624</v>
      </c>
      <c r="D459" s="12" t="s">
        <v>2453</v>
      </c>
      <c r="E459" s="18">
        <v>0</v>
      </c>
      <c r="F459" s="18">
        <v>0</v>
      </c>
      <c r="G459" s="18">
        <v>0</v>
      </c>
      <c r="H459" s="3">
        <v>0</v>
      </c>
      <c r="I459" s="3">
        <v>0</v>
      </c>
      <c r="J459" s="2" t="s">
        <v>6329</v>
      </c>
      <c r="K459" s="13">
        <v>0</v>
      </c>
      <c r="L459" s="3">
        <v>0</v>
      </c>
    </row>
    <row r="460" spans="1:12" x14ac:dyDescent="0.25">
      <c r="A460" s="2">
        <f t="shared" si="7"/>
        <v>455</v>
      </c>
      <c r="B460" s="11">
        <v>7231</v>
      </c>
      <c r="C460" s="11" t="s">
        <v>3625</v>
      </c>
      <c r="D460" s="12" t="s">
        <v>2454</v>
      </c>
      <c r="E460" s="18">
        <v>0</v>
      </c>
      <c r="F460" s="18">
        <v>0</v>
      </c>
      <c r="G460" s="18">
        <v>0</v>
      </c>
      <c r="H460" s="3">
        <v>0</v>
      </c>
      <c r="I460" s="3">
        <v>0</v>
      </c>
      <c r="J460" s="2" t="s">
        <v>6329</v>
      </c>
      <c r="K460" s="13">
        <v>0</v>
      </c>
      <c r="L460" s="3">
        <v>0</v>
      </c>
    </row>
    <row r="461" spans="1:12" x14ac:dyDescent="0.25">
      <c r="A461" s="2">
        <f t="shared" si="7"/>
        <v>456</v>
      </c>
      <c r="B461" s="11">
        <v>7268</v>
      </c>
      <c r="C461" s="11" t="s">
        <v>3626</v>
      </c>
      <c r="D461" s="12" t="s">
        <v>399</v>
      </c>
      <c r="E461" s="18">
        <v>0.1022449</v>
      </c>
      <c r="F461" s="18">
        <v>0</v>
      </c>
      <c r="G461" s="18">
        <v>0.1022449</v>
      </c>
      <c r="H461" s="3">
        <v>5.8890236000000007</v>
      </c>
      <c r="I461" s="3">
        <v>5.8890236000000007</v>
      </c>
      <c r="J461" s="2" t="s">
        <v>6329</v>
      </c>
      <c r="K461" s="13">
        <v>9.8063825249000001</v>
      </c>
      <c r="L461" s="3">
        <v>10.9043077</v>
      </c>
    </row>
    <row r="462" spans="1:12" x14ac:dyDescent="0.25">
      <c r="A462" s="2">
        <f t="shared" si="7"/>
        <v>457</v>
      </c>
      <c r="B462" s="11">
        <v>7319</v>
      </c>
      <c r="C462" s="11" t="s">
        <v>3627</v>
      </c>
      <c r="D462" s="12" t="s">
        <v>400</v>
      </c>
      <c r="E462" s="18">
        <v>10.7570955</v>
      </c>
      <c r="F462" s="18">
        <v>0</v>
      </c>
      <c r="G462" s="18">
        <v>10.7570955</v>
      </c>
      <c r="H462" s="3">
        <v>69.500533599999983</v>
      </c>
      <c r="I462" s="3">
        <v>28.312115000000002</v>
      </c>
      <c r="J462" s="2" t="s">
        <v>6329</v>
      </c>
      <c r="K462" s="13">
        <v>662.60301556579998</v>
      </c>
      <c r="L462" s="3">
        <v>613.38495649999993</v>
      </c>
    </row>
    <row r="463" spans="1:12" x14ac:dyDescent="0.25">
      <c r="A463" s="2">
        <f t="shared" si="7"/>
        <v>458</v>
      </c>
      <c r="B463" s="11">
        <v>7356</v>
      </c>
      <c r="C463" s="11" t="s">
        <v>3628</v>
      </c>
      <c r="D463" s="12" t="s">
        <v>2455</v>
      </c>
      <c r="E463" s="18">
        <v>0.45292999999999994</v>
      </c>
      <c r="F463" s="18">
        <v>0</v>
      </c>
      <c r="G463" s="18">
        <v>0.45292999999999994</v>
      </c>
      <c r="H463" s="3">
        <v>9.3995303000000003</v>
      </c>
      <c r="I463" s="3">
        <v>9.3995303000000003</v>
      </c>
      <c r="J463" s="2" t="s">
        <v>6329</v>
      </c>
      <c r="K463" s="13">
        <v>40.379085367500004</v>
      </c>
      <c r="L463" s="3">
        <v>39.7766868</v>
      </c>
    </row>
    <row r="464" spans="1:12" x14ac:dyDescent="0.25">
      <c r="A464" s="2">
        <f t="shared" si="7"/>
        <v>459</v>
      </c>
      <c r="B464" s="11">
        <v>7434</v>
      </c>
      <c r="C464" s="11" t="s">
        <v>3629</v>
      </c>
      <c r="D464" s="12" t="s">
        <v>401</v>
      </c>
      <c r="E464" s="18">
        <v>3.173155299999999</v>
      </c>
      <c r="F464" s="18">
        <v>0</v>
      </c>
      <c r="G464" s="18">
        <v>3.173155299999999</v>
      </c>
      <c r="H464" s="3">
        <v>94.6927345</v>
      </c>
      <c r="I464" s="3">
        <v>40.070774799999995</v>
      </c>
      <c r="J464" s="2" t="s">
        <v>6329</v>
      </c>
      <c r="K464" s="13">
        <v>304.49606534400004</v>
      </c>
      <c r="L464" s="3">
        <v>276.34816440000003</v>
      </c>
    </row>
    <row r="465" spans="1:12" x14ac:dyDescent="0.25">
      <c r="A465" s="2">
        <f t="shared" si="7"/>
        <v>460</v>
      </c>
      <c r="B465" s="11">
        <v>7462</v>
      </c>
      <c r="C465" s="11" t="s">
        <v>3630</v>
      </c>
      <c r="D465" s="12" t="s">
        <v>2456</v>
      </c>
      <c r="E465" s="18">
        <v>7.2269999999999995E-4</v>
      </c>
      <c r="F465" s="18">
        <v>0</v>
      </c>
      <c r="G465" s="18">
        <v>7.2269999999999995E-4</v>
      </c>
      <c r="H465" s="3">
        <v>0.62996850000000004</v>
      </c>
      <c r="I465" s="3">
        <v>0.62996850000000004</v>
      </c>
      <c r="J465" s="2" t="s">
        <v>6329</v>
      </c>
      <c r="K465" s="13">
        <v>0.12864237840000001</v>
      </c>
      <c r="L465" s="3">
        <v>0.59539969999999998</v>
      </c>
    </row>
    <row r="466" spans="1:12" x14ac:dyDescent="0.25">
      <c r="A466" s="2">
        <f t="shared" si="7"/>
        <v>461</v>
      </c>
      <c r="B466" s="11">
        <v>7466</v>
      </c>
      <c r="C466" s="11" t="s">
        <v>3631</v>
      </c>
      <c r="D466" s="12" t="s">
        <v>402</v>
      </c>
      <c r="E466" s="18">
        <v>0</v>
      </c>
      <c r="F466" s="18">
        <v>0</v>
      </c>
      <c r="G466" s="18">
        <v>0</v>
      </c>
      <c r="H466" s="3">
        <v>0</v>
      </c>
      <c r="I466" s="3">
        <v>0</v>
      </c>
      <c r="J466" s="2" t="s">
        <v>6329</v>
      </c>
      <c r="K466" s="13">
        <v>0</v>
      </c>
      <c r="L466" s="3">
        <v>0</v>
      </c>
    </row>
    <row r="467" spans="1:12" x14ac:dyDescent="0.25">
      <c r="A467" s="2">
        <f t="shared" si="7"/>
        <v>462</v>
      </c>
      <c r="B467" s="11">
        <v>7493</v>
      </c>
      <c r="C467" s="11" t="s">
        <v>3632</v>
      </c>
      <c r="D467" s="12" t="s">
        <v>403</v>
      </c>
      <c r="E467" s="18">
        <v>82.578280700000008</v>
      </c>
      <c r="F467" s="18">
        <v>0</v>
      </c>
      <c r="G467" s="18">
        <v>82.578280700000008</v>
      </c>
      <c r="H467" s="3">
        <v>48.665571</v>
      </c>
      <c r="I467" s="3">
        <v>-2028.9628364999999</v>
      </c>
      <c r="J467" s="2" t="s">
        <v>6329</v>
      </c>
      <c r="K467" s="13">
        <v>4703.0979567907007</v>
      </c>
      <c r="L467" s="3">
        <v>3313.5117848999998</v>
      </c>
    </row>
    <row r="468" spans="1:12" x14ac:dyDescent="0.25">
      <c r="A468" s="2">
        <f t="shared" si="7"/>
        <v>463</v>
      </c>
      <c r="B468" s="11">
        <v>7518</v>
      </c>
      <c r="C468" s="11" t="s">
        <v>3633</v>
      </c>
      <c r="D468" s="12" t="s">
        <v>404</v>
      </c>
      <c r="E468" s="18">
        <v>0.95787320000000009</v>
      </c>
      <c r="F468" s="18">
        <v>0</v>
      </c>
      <c r="G468" s="18">
        <v>0.95787320000000009</v>
      </c>
      <c r="H468" s="3">
        <v>77.250557700000002</v>
      </c>
      <c r="I468" s="3">
        <v>34.895132899999993</v>
      </c>
      <c r="J468" s="2" t="s">
        <v>6329</v>
      </c>
      <c r="K468" s="13">
        <v>100.6121362351</v>
      </c>
      <c r="L468" s="3">
        <v>98.923357800000019</v>
      </c>
    </row>
    <row r="469" spans="1:12" x14ac:dyDescent="0.25">
      <c r="A469" s="2">
        <f t="shared" si="7"/>
        <v>464</v>
      </c>
      <c r="B469" s="11">
        <v>7534</v>
      </c>
      <c r="C469" s="11" t="s">
        <v>3634</v>
      </c>
      <c r="D469" s="12" t="s">
        <v>2457</v>
      </c>
      <c r="E469" s="18">
        <v>0</v>
      </c>
      <c r="F469" s="18">
        <v>0</v>
      </c>
      <c r="G469" s="18">
        <v>0</v>
      </c>
      <c r="H469" s="3">
        <v>0</v>
      </c>
      <c r="I469" s="3">
        <v>0</v>
      </c>
      <c r="J469" s="2" t="s">
        <v>6329</v>
      </c>
      <c r="K469" s="13">
        <v>0</v>
      </c>
      <c r="L469" s="3">
        <v>0</v>
      </c>
    </row>
    <row r="470" spans="1:12" x14ac:dyDescent="0.25">
      <c r="A470" s="2">
        <f t="shared" si="7"/>
        <v>465</v>
      </c>
      <c r="B470" s="11">
        <v>7541</v>
      </c>
      <c r="C470" s="11" t="s">
        <v>3635</v>
      </c>
      <c r="D470" s="12" t="s">
        <v>405</v>
      </c>
      <c r="E470" s="18">
        <v>0</v>
      </c>
      <c r="F470" s="18">
        <v>0</v>
      </c>
      <c r="G470" s="18">
        <v>0</v>
      </c>
      <c r="H470" s="3">
        <v>6.3546827000000006</v>
      </c>
      <c r="I470" s="3">
        <v>6.3546827000000006</v>
      </c>
      <c r="J470" s="2" t="s">
        <v>6329</v>
      </c>
      <c r="K470" s="13">
        <v>12.394576174500001</v>
      </c>
      <c r="L470" s="3">
        <v>13.512623700000001</v>
      </c>
    </row>
    <row r="471" spans="1:12" x14ac:dyDescent="0.25">
      <c r="A471" s="2">
        <f t="shared" si="7"/>
        <v>466</v>
      </c>
      <c r="B471" s="11">
        <v>7584</v>
      </c>
      <c r="C471" s="11" t="s">
        <v>3636</v>
      </c>
      <c r="D471" s="12" t="s">
        <v>406</v>
      </c>
      <c r="E471" s="18">
        <v>1.4724845999999998</v>
      </c>
      <c r="F471" s="18">
        <v>0</v>
      </c>
      <c r="G471" s="18">
        <v>1.4724845999999998</v>
      </c>
      <c r="H471" s="3">
        <v>82.893240399999996</v>
      </c>
      <c r="I471" s="3">
        <v>-7.2723439000000063</v>
      </c>
      <c r="J471" s="2" t="s">
        <v>6329</v>
      </c>
      <c r="K471" s="13">
        <v>121.5587266661</v>
      </c>
      <c r="L471" s="3">
        <v>87.77881339999999</v>
      </c>
    </row>
    <row r="472" spans="1:12" x14ac:dyDescent="0.25">
      <c r="A472" s="2">
        <f t="shared" si="7"/>
        <v>467</v>
      </c>
      <c r="B472" s="11">
        <v>7631</v>
      </c>
      <c r="C472" s="11" t="s">
        <v>3637</v>
      </c>
      <c r="D472" s="12" t="s">
        <v>2458</v>
      </c>
      <c r="E472" s="18">
        <v>0</v>
      </c>
      <c r="F472" s="18">
        <v>0</v>
      </c>
      <c r="G472" s="18">
        <v>0</v>
      </c>
      <c r="H472" s="3">
        <v>0</v>
      </c>
      <c r="I472" s="3">
        <v>0</v>
      </c>
      <c r="J472" s="2" t="s">
        <v>6329</v>
      </c>
      <c r="K472" s="13">
        <v>0</v>
      </c>
      <c r="L472" s="3">
        <v>0</v>
      </c>
    </row>
    <row r="473" spans="1:12" x14ac:dyDescent="0.25">
      <c r="A473" s="2">
        <f t="shared" si="7"/>
        <v>468</v>
      </c>
      <c r="B473" s="11">
        <v>7632</v>
      </c>
      <c r="C473" s="11" t="s">
        <v>3638</v>
      </c>
      <c r="D473" s="12" t="s">
        <v>407</v>
      </c>
      <c r="E473" s="18">
        <v>7.2651799999999989E-2</v>
      </c>
      <c r="F473" s="18">
        <v>0</v>
      </c>
      <c r="G473" s="18">
        <v>7.2651799999999989E-2</v>
      </c>
      <c r="H473" s="3">
        <v>9.5413250999999999</v>
      </c>
      <c r="I473" s="3">
        <v>-4.1211053</v>
      </c>
      <c r="J473" s="2" t="s">
        <v>6329</v>
      </c>
      <c r="K473" s="13">
        <v>9.4072598507000009</v>
      </c>
      <c r="L473" s="3">
        <v>7.1899091000000004</v>
      </c>
    </row>
    <row r="474" spans="1:12" x14ac:dyDescent="0.25">
      <c r="A474" s="2">
        <f t="shared" si="7"/>
        <v>469</v>
      </c>
      <c r="B474" s="11">
        <v>7685</v>
      </c>
      <c r="C474" s="11" t="s">
        <v>3639</v>
      </c>
      <c r="D474" s="12" t="s">
        <v>408</v>
      </c>
      <c r="E474" s="18">
        <v>0.35850139999999997</v>
      </c>
      <c r="F474" s="18">
        <v>0</v>
      </c>
      <c r="G474" s="18">
        <v>0.35850139999999997</v>
      </c>
      <c r="H474" s="3">
        <v>50.0524974</v>
      </c>
      <c r="I474" s="3">
        <v>50.0524974</v>
      </c>
      <c r="J474" s="2" t="s">
        <v>6329</v>
      </c>
      <c r="K474" s="13">
        <v>46.074904011000001</v>
      </c>
      <c r="L474" s="3">
        <v>46.413602099999999</v>
      </c>
    </row>
    <row r="475" spans="1:12" x14ac:dyDescent="0.25">
      <c r="A475" s="2">
        <f t="shared" si="7"/>
        <v>470</v>
      </c>
      <c r="B475" s="11">
        <v>7743</v>
      </c>
      <c r="C475" s="11" t="s">
        <v>3640</v>
      </c>
      <c r="D475" s="12" t="s">
        <v>409</v>
      </c>
      <c r="E475" s="18">
        <v>6.5441678999999979</v>
      </c>
      <c r="F475" s="18">
        <v>0</v>
      </c>
      <c r="G475" s="18">
        <v>6.5441678999999979</v>
      </c>
      <c r="H475" s="3">
        <v>166.91604770000001</v>
      </c>
      <c r="I475" s="3">
        <v>41.637665900000002</v>
      </c>
      <c r="J475" s="2" t="s">
        <v>6329</v>
      </c>
      <c r="K475" s="13">
        <v>529.97450484219996</v>
      </c>
      <c r="L475" s="3">
        <v>428.81667549999997</v>
      </c>
    </row>
    <row r="476" spans="1:12" x14ac:dyDescent="0.25">
      <c r="A476" s="2">
        <f t="shared" si="7"/>
        <v>471</v>
      </c>
      <c r="B476" s="11">
        <v>7818</v>
      </c>
      <c r="C476" s="11" t="s">
        <v>3641</v>
      </c>
      <c r="D476" s="12" t="s">
        <v>410</v>
      </c>
      <c r="E476" s="18">
        <v>0</v>
      </c>
      <c r="F476" s="18">
        <v>0</v>
      </c>
      <c r="G476" s="18">
        <v>0</v>
      </c>
      <c r="H476" s="3">
        <v>0</v>
      </c>
      <c r="I476" s="3">
        <v>0</v>
      </c>
      <c r="J476" s="2" t="s">
        <v>6329</v>
      </c>
      <c r="K476" s="13">
        <v>0</v>
      </c>
      <c r="L476" s="3">
        <v>0</v>
      </c>
    </row>
    <row r="477" spans="1:12" x14ac:dyDescent="0.25">
      <c r="A477" s="2">
        <f t="shared" si="7"/>
        <v>472</v>
      </c>
      <c r="B477" s="11">
        <v>7839</v>
      </c>
      <c r="C477" s="11" t="s">
        <v>3642</v>
      </c>
      <c r="D477" s="12" t="s">
        <v>411</v>
      </c>
      <c r="E477" s="18">
        <v>0.72599669999999994</v>
      </c>
      <c r="F477" s="18">
        <v>0</v>
      </c>
      <c r="G477" s="18">
        <v>0.72599669999999994</v>
      </c>
      <c r="H477" s="3">
        <v>83.389529999999993</v>
      </c>
      <c r="I477" s="3">
        <v>74.213283099999998</v>
      </c>
      <c r="J477" s="2" t="s">
        <v>6329</v>
      </c>
      <c r="K477" s="13">
        <v>96.56009866250001</v>
      </c>
      <c r="L477" s="3">
        <v>105.72642620000001</v>
      </c>
    </row>
    <row r="478" spans="1:12" x14ac:dyDescent="0.25">
      <c r="A478" s="2">
        <f t="shared" si="7"/>
        <v>473</v>
      </c>
      <c r="B478" s="11">
        <v>7858</v>
      </c>
      <c r="C478" s="11" t="s">
        <v>3643</v>
      </c>
      <c r="D478" s="12" t="s">
        <v>412</v>
      </c>
      <c r="E478" s="18">
        <v>2.6163810000000001</v>
      </c>
      <c r="F478" s="18">
        <v>0</v>
      </c>
      <c r="G478" s="18">
        <v>2.6163810000000001</v>
      </c>
      <c r="H478" s="3">
        <v>595.06807910000009</v>
      </c>
      <c r="I478" s="3">
        <v>468.01502399999998</v>
      </c>
      <c r="J478" s="2" t="s">
        <v>6329</v>
      </c>
      <c r="K478" s="13">
        <v>267.9822072549</v>
      </c>
      <c r="L478" s="3">
        <v>442.28925299999997</v>
      </c>
    </row>
    <row r="479" spans="1:12" x14ac:dyDescent="0.25">
      <c r="A479" s="2">
        <f t="shared" si="7"/>
        <v>474</v>
      </c>
      <c r="B479" s="11">
        <v>7893</v>
      </c>
      <c r="C479" s="11" t="s">
        <v>3644</v>
      </c>
      <c r="D479" s="12" t="s">
        <v>413</v>
      </c>
      <c r="E479" s="18">
        <v>0</v>
      </c>
      <c r="F479" s="18">
        <v>0</v>
      </c>
      <c r="G479" s="18">
        <v>0</v>
      </c>
      <c r="H479" s="3">
        <v>0</v>
      </c>
      <c r="I479" s="3">
        <v>0</v>
      </c>
      <c r="J479" s="2" t="s">
        <v>6329</v>
      </c>
      <c r="K479" s="13">
        <v>0</v>
      </c>
      <c r="L479" s="3">
        <v>0</v>
      </c>
    </row>
    <row r="480" spans="1:12" x14ac:dyDescent="0.25">
      <c r="A480" s="2">
        <f t="shared" si="7"/>
        <v>475</v>
      </c>
      <c r="B480" s="11">
        <v>7895</v>
      </c>
      <c r="C480" s="11" t="s">
        <v>3645</v>
      </c>
      <c r="D480" s="12" t="s">
        <v>414</v>
      </c>
      <c r="E480" s="18">
        <v>0.56330200000000008</v>
      </c>
      <c r="F480" s="18">
        <v>0</v>
      </c>
      <c r="G480" s="18">
        <v>0.56330200000000008</v>
      </c>
      <c r="H480" s="3">
        <v>33.453332100000004</v>
      </c>
      <c r="I480" s="3">
        <v>17.734640200000001</v>
      </c>
      <c r="J480" s="2" t="s">
        <v>6329</v>
      </c>
      <c r="K480" s="13">
        <v>68.010698046999991</v>
      </c>
      <c r="L480" s="3">
        <v>67.936878800000002</v>
      </c>
    </row>
    <row r="481" spans="1:12" x14ac:dyDescent="0.25">
      <c r="A481" s="2">
        <f t="shared" si="7"/>
        <v>476</v>
      </c>
      <c r="B481" s="11">
        <v>8061</v>
      </c>
      <c r="C481" s="11" t="s">
        <v>3646</v>
      </c>
      <c r="D481" s="12" t="s">
        <v>415</v>
      </c>
      <c r="E481" s="18">
        <v>0</v>
      </c>
      <c r="F481" s="18">
        <v>0</v>
      </c>
      <c r="G481" s="18">
        <v>0</v>
      </c>
      <c r="H481" s="3">
        <v>0</v>
      </c>
      <c r="I481" s="3">
        <v>0</v>
      </c>
      <c r="J481" s="2" t="s">
        <v>6329</v>
      </c>
      <c r="K481" s="13">
        <v>0</v>
      </c>
      <c r="L481" s="3">
        <v>0</v>
      </c>
    </row>
    <row r="482" spans="1:12" x14ac:dyDescent="0.25">
      <c r="A482" s="2">
        <f t="shared" si="7"/>
        <v>477</v>
      </c>
      <c r="B482" s="11">
        <v>8159</v>
      </c>
      <c r="C482" s="11" t="s">
        <v>3647</v>
      </c>
      <c r="D482" s="12" t="s">
        <v>2459</v>
      </c>
      <c r="E482" s="18">
        <v>9.011559999999999E-2</v>
      </c>
      <c r="F482" s="18">
        <v>0</v>
      </c>
      <c r="G482" s="18">
        <v>9.011559999999999E-2</v>
      </c>
      <c r="H482" s="3">
        <v>23.5488225</v>
      </c>
      <c r="I482" s="3">
        <v>22.048226300000003</v>
      </c>
      <c r="J482" s="2" t="s">
        <v>6329</v>
      </c>
      <c r="K482" s="13">
        <v>30.424158794300002</v>
      </c>
      <c r="L482" s="3">
        <v>71.988281599999993</v>
      </c>
    </row>
    <row r="483" spans="1:12" x14ac:dyDescent="0.25">
      <c r="A483" s="2">
        <f t="shared" si="7"/>
        <v>478</v>
      </c>
      <c r="B483" s="11">
        <v>8166</v>
      </c>
      <c r="C483" s="11" t="s">
        <v>3648</v>
      </c>
      <c r="D483" s="12" t="s">
        <v>416</v>
      </c>
      <c r="E483" s="18">
        <v>2.0612211999999999</v>
      </c>
      <c r="F483" s="18">
        <v>0</v>
      </c>
      <c r="G483" s="18">
        <v>2.0612211999999999</v>
      </c>
      <c r="H483" s="3">
        <v>352.5459831</v>
      </c>
      <c r="I483" s="3">
        <v>223.64975590000006</v>
      </c>
      <c r="J483" s="2" t="s">
        <v>6329</v>
      </c>
      <c r="K483" s="13">
        <v>251.63429507979998</v>
      </c>
      <c r="L483" s="3">
        <v>330.83557300000001</v>
      </c>
    </row>
    <row r="484" spans="1:12" x14ac:dyDescent="0.25">
      <c r="A484" s="2">
        <f t="shared" si="7"/>
        <v>479</v>
      </c>
      <c r="B484" s="11">
        <v>8181</v>
      </c>
      <c r="C484" s="11" t="s">
        <v>3649</v>
      </c>
      <c r="D484" s="12" t="s">
        <v>417</v>
      </c>
      <c r="E484" s="18">
        <v>7.8599999999999991E-4</v>
      </c>
      <c r="F484" s="18">
        <v>0</v>
      </c>
      <c r="G484" s="18">
        <v>7.8599999999999991E-4</v>
      </c>
      <c r="H484" s="3">
        <v>1.0849900000000001E-2</v>
      </c>
      <c r="I484" s="3">
        <v>1.0849900000000001E-2</v>
      </c>
      <c r="J484" s="2" t="s">
        <v>6329</v>
      </c>
      <c r="K484" s="13">
        <v>1.3100827939999999</v>
      </c>
      <c r="L484" s="3">
        <v>1.2013057</v>
      </c>
    </row>
    <row r="485" spans="1:12" x14ac:dyDescent="0.25">
      <c r="A485" s="2">
        <f t="shared" si="7"/>
        <v>480</v>
      </c>
      <c r="B485" s="11">
        <v>8208</v>
      </c>
      <c r="C485" s="11" t="s">
        <v>3650</v>
      </c>
      <c r="D485" s="12" t="s">
        <v>2460</v>
      </c>
      <c r="E485" s="18">
        <v>1.2172457999999999</v>
      </c>
      <c r="F485" s="18">
        <v>0</v>
      </c>
      <c r="G485" s="18">
        <v>1.2172457999999999</v>
      </c>
      <c r="H485" s="3">
        <v>141.57927020000002</v>
      </c>
      <c r="I485" s="3">
        <v>132.35811840000002</v>
      </c>
      <c r="J485" s="2" t="s">
        <v>6329</v>
      </c>
      <c r="K485" s="13">
        <v>141.41099415479997</v>
      </c>
      <c r="L485" s="3">
        <v>164.5062403</v>
      </c>
    </row>
    <row r="486" spans="1:12" x14ac:dyDescent="0.25">
      <c r="A486" s="2">
        <f t="shared" si="7"/>
        <v>481</v>
      </c>
      <c r="B486" s="11">
        <v>8229</v>
      </c>
      <c r="C486" s="11" t="s">
        <v>3651</v>
      </c>
      <c r="D486" s="12" t="s">
        <v>418</v>
      </c>
      <c r="E486" s="18">
        <v>0.25528019999999996</v>
      </c>
      <c r="F486" s="18">
        <v>0</v>
      </c>
      <c r="G486" s="18">
        <v>0.25528019999999996</v>
      </c>
      <c r="H486" s="3">
        <v>15.679216200000001</v>
      </c>
      <c r="I486" s="3">
        <v>-27.50551149999999</v>
      </c>
      <c r="J486" s="2" t="s">
        <v>6329</v>
      </c>
      <c r="K486" s="13">
        <v>16.500934697000002</v>
      </c>
      <c r="L486" s="3">
        <v>12.590741300000001</v>
      </c>
    </row>
    <row r="487" spans="1:12" x14ac:dyDescent="0.25">
      <c r="A487" s="2">
        <f t="shared" si="7"/>
        <v>482</v>
      </c>
      <c r="B487" s="11">
        <v>8296</v>
      </c>
      <c r="C487" s="11" t="s">
        <v>3652</v>
      </c>
      <c r="D487" s="12" t="s">
        <v>2461</v>
      </c>
      <c r="E487" s="18">
        <v>1.2365699999999999E-2</v>
      </c>
      <c r="F487" s="18">
        <v>0</v>
      </c>
      <c r="G487" s="18">
        <v>1.2365699999999999E-2</v>
      </c>
      <c r="H487" s="3">
        <v>1.7067497999999999</v>
      </c>
      <c r="I487" s="3">
        <v>-8.5300000000287923E-5</v>
      </c>
      <c r="J487" s="2" t="s">
        <v>6329</v>
      </c>
      <c r="K487" s="13">
        <v>2.0103613465999999</v>
      </c>
      <c r="L487" s="3">
        <v>1.8245237999999999</v>
      </c>
    </row>
    <row r="488" spans="1:12" x14ac:dyDescent="0.25">
      <c r="A488" s="2">
        <f t="shared" si="7"/>
        <v>483</v>
      </c>
      <c r="B488" s="11">
        <v>8331</v>
      </c>
      <c r="C488" s="11" t="s">
        <v>3653</v>
      </c>
      <c r="D488" s="12" t="s">
        <v>419</v>
      </c>
      <c r="E488" s="18">
        <v>0</v>
      </c>
      <c r="F488" s="18">
        <v>0</v>
      </c>
      <c r="G488" s="18">
        <v>0</v>
      </c>
      <c r="H488" s="3">
        <v>0</v>
      </c>
      <c r="I488" s="3">
        <v>0</v>
      </c>
      <c r="J488" s="2" t="s">
        <v>6329</v>
      </c>
      <c r="K488" s="13">
        <v>0</v>
      </c>
      <c r="L488" s="3">
        <v>0</v>
      </c>
    </row>
    <row r="489" spans="1:12" x14ac:dyDescent="0.25">
      <c r="A489" s="2">
        <f t="shared" si="7"/>
        <v>484</v>
      </c>
      <c r="B489" s="11">
        <v>8337</v>
      </c>
      <c r="C489" s="11" t="s">
        <v>3654</v>
      </c>
      <c r="D489" s="12" t="s">
        <v>420</v>
      </c>
      <c r="E489" s="18">
        <v>10.336872699999999</v>
      </c>
      <c r="F489" s="18">
        <v>0</v>
      </c>
      <c r="G489" s="18">
        <v>10.336872699999999</v>
      </c>
      <c r="H489" s="3">
        <v>841.23665970000002</v>
      </c>
      <c r="I489" s="3">
        <v>824.98075119999987</v>
      </c>
      <c r="J489" s="2" t="s">
        <v>6329</v>
      </c>
      <c r="K489" s="13">
        <v>1010.3523915223</v>
      </c>
      <c r="L489" s="3">
        <v>1123.2508177</v>
      </c>
    </row>
    <row r="490" spans="1:12" x14ac:dyDescent="0.25">
      <c r="A490" s="2">
        <f t="shared" si="7"/>
        <v>485</v>
      </c>
      <c r="B490" s="11">
        <v>8375</v>
      </c>
      <c r="C490" s="11" t="s">
        <v>3655</v>
      </c>
      <c r="D490" s="12" t="s">
        <v>2462</v>
      </c>
      <c r="E490" s="18">
        <v>0</v>
      </c>
      <c r="F490" s="18">
        <v>0</v>
      </c>
      <c r="G490" s="18">
        <v>0</v>
      </c>
      <c r="H490" s="3">
        <v>0</v>
      </c>
      <c r="I490" s="3">
        <v>0</v>
      </c>
      <c r="J490" s="2" t="s">
        <v>6329</v>
      </c>
      <c r="K490" s="13">
        <v>0</v>
      </c>
      <c r="L490" s="3">
        <v>0</v>
      </c>
    </row>
    <row r="491" spans="1:12" x14ac:dyDescent="0.25">
      <c r="A491" s="2">
        <f t="shared" si="7"/>
        <v>486</v>
      </c>
      <c r="B491" s="11">
        <v>8376</v>
      </c>
      <c r="C491" s="11" t="s">
        <v>3656</v>
      </c>
      <c r="D491" s="12" t="s">
        <v>2463</v>
      </c>
      <c r="E491" s="18">
        <v>2.8935003000000004</v>
      </c>
      <c r="F491" s="18">
        <v>0</v>
      </c>
      <c r="G491" s="18">
        <v>2.8935003000000004</v>
      </c>
      <c r="H491" s="3">
        <v>57.057148000000005</v>
      </c>
      <c r="I491" s="3">
        <v>40.205581699999996</v>
      </c>
      <c r="J491" s="2" t="s">
        <v>6329</v>
      </c>
      <c r="K491" s="13">
        <v>214.7989128175</v>
      </c>
      <c r="L491" s="3">
        <v>197.8630709</v>
      </c>
    </row>
    <row r="492" spans="1:12" x14ac:dyDescent="0.25">
      <c r="A492" s="2">
        <f t="shared" si="7"/>
        <v>487</v>
      </c>
      <c r="B492" s="11">
        <v>8417</v>
      </c>
      <c r="C492" s="11" t="s">
        <v>3657</v>
      </c>
      <c r="D492" s="12" t="s">
        <v>421</v>
      </c>
      <c r="E492" s="18">
        <v>0.26707839999999994</v>
      </c>
      <c r="F492" s="18">
        <v>0</v>
      </c>
      <c r="G492" s="18">
        <v>0.26707839999999994</v>
      </c>
      <c r="H492" s="3">
        <v>9.5895211000000007</v>
      </c>
      <c r="I492" s="3">
        <v>7.5479409000000004</v>
      </c>
      <c r="J492" s="2" t="s">
        <v>6329</v>
      </c>
      <c r="K492" s="13">
        <v>28.70772711</v>
      </c>
      <c r="L492" s="3">
        <v>26.871066899999999</v>
      </c>
    </row>
    <row r="493" spans="1:12" x14ac:dyDescent="0.25">
      <c r="A493" s="2">
        <f t="shared" si="7"/>
        <v>488</v>
      </c>
      <c r="B493" s="11">
        <v>8418</v>
      </c>
      <c r="C493" s="11" t="s">
        <v>3658</v>
      </c>
      <c r="D493" s="12" t="s">
        <v>422</v>
      </c>
      <c r="E493" s="18">
        <v>0</v>
      </c>
      <c r="F493" s="18">
        <v>0</v>
      </c>
      <c r="G493" s="18">
        <v>0</v>
      </c>
      <c r="H493" s="3">
        <v>0</v>
      </c>
      <c r="I493" s="3">
        <v>0</v>
      </c>
      <c r="J493" s="2" t="s">
        <v>6329</v>
      </c>
      <c r="K493" s="13">
        <v>0</v>
      </c>
      <c r="L493" s="3">
        <v>0</v>
      </c>
    </row>
    <row r="494" spans="1:12" x14ac:dyDescent="0.25">
      <c r="A494" s="2">
        <f t="shared" si="7"/>
        <v>489</v>
      </c>
      <c r="B494" s="11">
        <v>8466</v>
      </c>
      <c r="C494" s="11" t="s">
        <v>3659</v>
      </c>
      <c r="D494" s="12" t="s">
        <v>2464</v>
      </c>
      <c r="E494" s="18">
        <v>6.7890021000000011</v>
      </c>
      <c r="F494" s="18">
        <v>0</v>
      </c>
      <c r="G494" s="18">
        <v>6.7890021000000011</v>
      </c>
      <c r="H494" s="3">
        <v>410.9088577</v>
      </c>
      <c r="I494" s="3">
        <v>273.97453349999995</v>
      </c>
      <c r="J494" s="2" t="s">
        <v>6329</v>
      </c>
      <c r="K494" s="13">
        <v>601.90604715200004</v>
      </c>
      <c r="L494" s="3">
        <v>653.18904520000001</v>
      </c>
    </row>
    <row r="495" spans="1:12" x14ac:dyDescent="0.25">
      <c r="A495" s="2">
        <f t="shared" si="7"/>
        <v>490</v>
      </c>
      <c r="B495" s="11">
        <v>8467</v>
      </c>
      <c r="C495" s="11" t="s">
        <v>3660</v>
      </c>
      <c r="D495" s="12" t="s">
        <v>423</v>
      </c>
      <c r="E495" s="18">
        <v>2.2653948000000002</v>
      </c>
      <c r="F495" s="18">
        <v>0</v>
      </c>
      <c r="G495" s="18">
        <v>2.2653948000000002</v>
      </c>
      <c r="H495" s="3">
        <v>229.80325260000004</v>
      </c>
      <c r="I495" s="3">
        <v>106.4159116</v>
      </c>
      <c r="J495" s="2" t="s">
        <v>6329</v>
      </c>
      <c r="K495" s="13">
        <v>273.96257008380002</v>
      </c>
      <c r="L495" s="3">
        <v>283.59757769999999</v>
      </c>
    </row>
    <row r="496" spans="1:12" x14ac:dyDescent="0.25">
      <c r="A496" s="2">
        <f t="shared" si="7"/>
        <v>491</v>
      </c>
      <c r="B496" s="11">
        <v>8490</v>
      </c>
      <c r="C496" s="11" t="s">
        <v>3661</v>
      </c>
      <c r="D496" s="12" t="s">
        <v>424</v>
      </c>
      <c r="E496" s="18">
        <v>0</v>
      </c>
      <c r="F496" s="18">
        <v>0</v>
      </c>
      <c r="G496" s="18">
        <v>0</v>
      </c>
      <c r="H496" s="3">
        <v>0</v>
      </c>
      <c r="I496" s="3">
        <v>0</v>
      </c>
      <c r="J496" s="2" t="s">
        <v>6329</v>
      </c>
      <c r="K496" s="13">
        <v>0.26360343209999998</v>
      </c>
      <c r="L496" s="3">
        <v>1.4737110999999998</v>
      </c>
    </row>
    <row r="497" spans="1:12" x14ac:dyDescent="0.25">
      <c r="A497" s="2">
        <f t="shared" si="7"/>
        <v>492</v>
      </c>
      <c r="B497" s="11">
        <v>8492</v>
      </c>
      <c r="C497" s="11" t="s">
        <v>3662</v>
      </c>
      <c r="D497" s="12" t="s">
        <v>425</v>
      </c>
      <c r="E497" s="18">
        <v>2.7282980999999999</v>
      </c>
      <c r="F497" s="18">
        <v>0</v>
      </c>
      <c r="G497" s="18">
        <v>2.7282980999999999</v>
      </c>
      <c r="H497" s="3">
        <v>84.758573299999995</v>
      </c>
      <c r="I497" s="3">
        <v>-52.938569900000005</v>
      </c>
      <c r="J497" s="2" t="s">
        <v>6329</v>
      </c>
      <c r="K497" s="13">
        <v>233.52709318299998</v>
      </c>
      <c r="L497" s="3">
        <v>190.76020700000001</v>
      </c>
    </row>
    <row r="498" spans="1:12" x14ac:dyDescent="0.25">
      <c r="A498" s="2">
        <f t="shared" si="7"/>
        <v>493</v>
      </c>
      <c r="B498" s="11">
        <v>8495</v>
      </c>
      <c r="C498" s="11" t="s">
        <v>3663</v>
      </c>
      <c r="D498" s="12" t="s">
        <v>2465</v>
      </c>
      <c r="E498" s="18">
        <v>2.1914251999999999</v>
      </c>
      <c r="F498" s="18">
        <v>0</v>
      </c>
      <c r="G498" s="18">
        <v>2.1914251999999999</v>
      </c>
      <c r="H498" s="3">
        <v>267.76277170000003</v>
      </c>
      <c r="I498" s="3">
        <v>264.42656149999999</v>
      </c>
      <c r="J498" s="2" t="s">
        <v>6329</v>
      </c>
      <c r="K498" s="13">
        <v>191.5413727065</v>
      </c>
      <c r="L498" s="3">
        <v>241.87098619999995</v>
      </c>
    </row>
    <row r="499" spans="1:12" x14ac:dyDescent="0.25">
      <c r="A499" s="2">
        <f t="shared" si="7"/>
        <v>494</v>
      </c>
      <c r="B499" s="11">
        <v>8509</v>
      </c>
      <c r="C499" s="11" t="s">
        <v>3664</v>
      </c>
      <c r="D499" s="12" t="s">
        <v>195</v>
      </c>
      <c r="E499" s="18">
        <v>4.5845E-3</v>
      </c>
      <c r="F499" s="18">
        <v>0</v>
      </c>
      <c r="G499" s="18">
        <v>4.5845E-3</v>
      </c>
      <c r="H499" s="3">
        <v>5.0021715000000002</v>
      </c>
      <c r="I499" s="3">
        <v>4.4997499000000003</v>
      </c>
      <c r="J499" s="2" t="s">
        <v>6329</v>
      </c>
      <c r="K499" s="13">
        <v>1.8180345361999999</v>
      </c>
      <c r="L499" s="3">
        <v>3.9860679999999999</v>
      </c>
    </row>
    <row r="500" spans="1:12" x14ac:dyDescent="0.25">
      <c r="A500" s="2">
        <f t="shared" si="7"/>
        <v>495</v>
      </c>
      <c r="B500" s="11">
        <v>8522</v>
      </c>
      <c r="C500" s="11" t="s">
        <v>3665</v>
      </c>
      <c r="D500" s="12" t="s">
        <v>2466</v>
      </c>
      <c r="E500" s="18">
        <v>12.591386199999999</v>
      </c>
      <c r="F500" s="18">
        <v>0</v>
      </c>
      <c r="G500" s="18">
        <v>12.591386199999999</v>
      </c>
      <c r="H500" s="3">
        <v>129.7235172</v>
      </c>
      <c r="I500" s="3">
        <v>-0.74896949999999762</v>
      </c>
      <c r="J500" s="2" t="s">
        <v>6329</v>
      </c>
      <c r="K500" s="13">
        <v>805.55767508680003</v>
      </c>
      <c r="L500" s="3">
        <v>676.95000289999996</v>
      </c>
    </row>
    <row r="501" spans="1:12" x14ac:dyDescent="0.25">
      <c r="A501" s="2">
        <f t="shared" si="7"/>
        <v>496</v>
      </c>
      <c r="B501" s="11">
        <v>8523</v>
      </c>
      <c r="C501" s="11" t="s">
        <v>3666</v>
      </c>
      <c r="D501" s="12" t="s">
        <v>426</v>
      </c>
      <c r="E501" s="18">
        <v>0</v>
      </c>
      <c r="F501" s="18">
        <v>0</v>
      </c>
      <c r="G501" s="18">
        <v>0</v>
      </c>
      <c r="H501" s="3">
        <v>0</v>
      </c>
      <c r="I501" s="3">
        <v>0</v>
      </c>
      <c r="J501" s="2" t="s">
        <v>6329</v>
      </c>
      <c r="K501" s="13">
        <v>0</v>
      </c>
      <c r="L501" s="3">
        <v>0</v>
      </c>
    </row>
    <row r="502" spans="1:12" x14ac:dyDescent="0.25">
      <c r="A502" s="2">
        <f t="shared" si="7"/>
        <v>497</v>
      </c>
      <c r="B502" s="11">
        <v>8559</v>
      </c>
      <c r="C502" s="11" t="s">
        <v>3667</v>
      </c>
      <c r="D502" s="12" t="s">
        <v>427</v>
      </c>
      <c r="E502" s="18">
        <v>0.12997309999999998</v>
      </c>
      <c r="F502" s="18">
        <v>0</v>
      </c>
      <c r="G502" s="18">
        <v>0.12997309999999998</v>
      </c>
      <c r="H502" s="3">
        <v>13.979301000000001</v>
      </c>
      <c r="I502" s="3">
        <v>13.979301000000001</v>
      </c>
      <c r="J502" s="2" t="s">
        <v>6329</v>
      </c>
      <c r="K502" s="13">
        <v>18.157825370399998</v>
      </c>
      <c r="L502" s="3">
        <v>20.746472499999999</v>
      </c>
    </row>
    <row r="503" spans="1:12" x14ac:dyDescent="0.25">
      <c r="A503" s="2">
        <f t="shared" si="7"/>
        <v>498</v>
      </c>
      <c r="B503" s="11">
        <v>8596</v>
      </c>
      <c r="C503" s="11" t="s">
        <v>3668</v>
      </c>
      <c r="D503" s="12" t="s">
        <v>428</v>
      </c>
      <c r="E503" s="18">
        <v>5.6250258000000004</v>
      </c>
      <c r="F503" s="18">
        <v>0</v>
      </c>
      <c r="G503" s="18">
        <v>5.6250258000000004</v>
      </c>
      <c r="H503" s="3">
        <v>199.37184109999998</v>
      </c>
      <c r="I503" s="3">
        <v>199.37184109999998</v>
      </c>
      <c r="J503" s="2" t="s">
        <v>6329</v>
      </c>
      <c r="K503" s="13">
        <v>436.0425046176</v>
      </c>
      <c r="L503" s="3">
        <v>461.3033001</v>
      </c>
    </row>
    <row r="504" spans="1:12" x14ac:dyDescent="0.25">
      <c r="A504" s="2">
        <f t="shared" si="7"/>
        <v>499</v>
      </c>
      <c r="B504" s="11">
        <v>8600</v>
      </c>
      <c r="C504" s="11" t="s">
        <v>3669</v>
      </c>
      <c r="D504" s="12" t="s">
        <v>429</v>
      </c>
      <c r="E504" s="18">
        <v>1.5023973000000002</v>
      </c>
      <c r="F504" s="18">
        <v>0</v>
      </c>
      <c r="G504" s="18">
        <v>1.5023973000000002</v>
      </c>
      <c r="H504" s="3">
        <v>135.80531869999999</v>
      </c>
      <c r="I504" s="3">
        <v>87.867474800000011</v>
      </c>
      <c r="J504" s="2" t="s">
        <v>6329</v>
      </c>
      <c r="K504" s="13">
        <v>164.78909763419998</v>
      </c>
      <c r="L504" s="3">
        <v>180.01298570000003</v>
      </c>
    </row>
    <row r="505" spans="1:12" x14ac:dyDescent="0.25">
      <c r="A505" s="2">
        <f t="shared" si="7"/>
        <v>500</v>
      </c>
      <c r="B505" s="11">
        <v>8663</v>
      </c>
      <c r="C505" s="11" t="s">
        <v>3670</v>
      </c>
      <c r="D505" s="12" t="s">
        <v>2467</v>
      </c>
      <c r="E505" s="18">
        <v>0</v>
      </c>
      <c r="F505" s="18">
        <v>0</v>
      </c>
      <c r="G505" s="18">
        <v>0</v>
      </c>
      <c r="H505" s="3">
        <v>0</v>
      </c>
      <c r="I505" s="3">
        <v>0</v>
      </c>
      <c r="J505" s="2" t="s">
        <v>6329</v>
      </c>
      <c r="K505" s="13">
        <v>0</v>
      </c>
      <c r="L505" s="3">
        <v>0</v>
      </c>
    </row>
    <row r="506" spans="1:12" x14ac:dyDescent="0.25">
      <c r="A506" s="2">
        <f t="shared" si="7"/>
        <v>501</v>
      </c>
      <c r="B506" s="11">
        <v>8664</v>
      </c>
      <c r="C506" s="11" t="s">
        <v>3671</v>
      </c>
      <c r="D506" s="12" t="s">
        <v>430</v>
      </c>
      <c r="E506" s="18">
        <v>1.7414599999999999E-2</v>
      </c>
      <c r="F506" s="18">
        <v>0</v>
      </c>
      <c r="G506" s="18">
        <v>1.7414599999999999E-2</v>
      </c>
      <c r="H506" s="3">
        <v>9.0893187999999991</v>
      </c>
      <c r="I506" s="3">
        <v>7.1880065000000002</v>
      </c>
      <c r="J506" s="2" t="s">
        <v>6329</v>
      </c>
      <c r="K506" s="13">
        <v>4.1938413353000001</v>
      </c>
      <c r="L506" s="3">
        <v>6.7662409999999999</v>
      </c>
    </row>
    <row r="507" spans="1:12" x14ac:dyDescent="0.25">
      <c r="A507" s="2">
        <f t="shared" si="7"/>
        <v>502</v>
      </c>
      <c r="B507" s="11">
        <v>8718</v>
      </c>
      <c r="C507" s="11" t="s">
        <v>3672</v>
      </c>
      <c r="D507" s="12" t="s">
        <v>431</v>
      </c>
      <c r="E507" s="18">
        <v>0</v>
      </c>
      <c r="F507" s="18">
        <v>0</v>
      </c>
      <c r="G507" s="18">
        <v>0</v>
      </c>
      <c r="H507" s="3">
        <v>0</v>
      </c>
      <c r="I507" s="3">
        <v>0</v>
      </c>
      <c r="J507" s="2" t="s">
        <v>6329</v>
      </c>
      <c r="K507" s="13">
        <v>0</v>
      </c>
      <c r="L507" s="3">
        <v>0</v>
      </c>
    </row>
    <row r="508" spans="1:12" x14ac:dyDescent="0.25">
      <c r="A508" s="2">
        <f t="shared" si="7"/>
        <v>503</v>
      </c>
      <c r="B508" s="11">
        <v>8783</v>
      </c>
      <c r="C508" s="11" t="s">
        <v>3673</v>
      </c>
      <c r="D508" s="12" t="s">
        <v>432</v>
      </c>
      <c r="E508" s="18">
        <v>0.63949050000000007</v>
      </c>
      <c r="F508" s="18">
        <v>0</v>
      </c>
      <c r="G508" s="18">
        <v>0.63949050000000007</v>
      </c>
      <c r="H508" s="3">
        <v>43.991243099999998</v>
      </c>
      <c r="I508" s="3">
        <v>25.204992499999999</v>
      </c>
      <c r="J508" s="2" t="s">
        <v>6329</v>
      </c>
      <c r="K508" s="13">
        <v>94.78178993329999</v>
      </c>
      <c r="L508" s="3">
        <v>90.988239000000007</v>
      </c>
    </row>
    <row r="509" spans="1:12" x14ac:dyDescent="0.25">
      <c r="A509" s="2">
        <f t="shared" si="7"/>
        <v>504</v>
      </c>
      <c r="B509" s="11">
        <v>8798</v>
      </c>
      <c r="C509" s="11" t="s">
        <v>3674</v>
      </c>
      <c r="D509" s="12" t="s">
        <v>433</v>
      </c>
      <c r="E509" s="18">
        <v>0</v>
      </c>
      <c r="F509" s="18">
        <v>0</v>
      </c>
      <c r="G509" s="18">
        <v>0</v>
      </c>
      <c r="H509" s="3">
        <v>0</v>
      </c>
      <c r="I509" s="3">
        <v>0</v>
      </c>
      <c r="J509" s="2" t="s">
        <v>6329</v>
      </c>
      <c r="K509" s="13">
        <v>0</v>
      </c>
      <c r="L509" s="3">
        <v>0</v>
      </c>
    </row>
    <row r="510" spans="1:12" x14ac:dyDescent="0.25">
      <c r="A510" s="2">
        <f t="shared" si="7"/>
        <v>505</v>
      </c>
      <c r="B510" s="11">
        <v>8799</v>
      </c>
      <c r="C510" s="11" t="s">
        <v>3675</v>
      </c>
      <c r="D510" s="12" t="s">
        <v>434</v>
      </c>
      <c r="E510" s="18">
        <v>7.1532551</v>
      </c>
      <c r="F510" s="18">
        <v>0</v>
      </c>
      <c r="G510" s="18">
        <v>7.1532551</v>
      </c>
      <c r="H510" s="3">
        <v>185.90574709999999</v>
      </c>
      <c r="I510" s="3">
        <v>138.75686529999999</v>
      </c>
      <c r="J510" s="2" t="s">
        <v>6329</v>
      </c>
      <c r="K510" s="13">
        <v>527.22386981509999</v>
      </c>
      <c r="L510" s="3">
        <v>518.60478269999999</v>
      </c>
    </row>
    <row r="511" spans="1:12" x14ac:dyDescent="0.25">
      <c r="A511" s="2">
        <f t="shared" si="7"/>
        <v>506</v>
      </c>
      <c r="B511" s="11">
        <v>8801</v>
      </c>
      <c r="C511" s="11" t="s">
        <v>3676</v>
      </c>
      <c r="D511" s="12" t="s">
        <v>435</v>
      </c>
      <c r="E511" s="18">
        <v>0</v>
      </c>
      <c r="F511" s="18">
        <v>0</v>
      </c>
      <c r="G511" s="18">
        <v>0</v>
      </c>
      <c r="H511" s="3">
        <v>0</v>
      </c>
      <c r="I511" s="3">
        <v>0</v>
      </c>
      <c r="J511" s="2" t="s">
        <v>6329</v>
      </c>
      <c r="K511" s="13">
        <v>0</v>
      </c>
      <c r="L511" s="3">
        <v>0</v>
      </c>
    </row>
    <row r="512" spans="1:12" x14ac:dyDescent="0.25">
      <c r="A512" s="2">
        <f t="shared" si="7"/>
        <v>507</v>
      </c>
      <c r="B512" s="11">
        <v>8812</v>
      </c>
      <c r="C512" s="11" t="s">
        <v>3677</v>
      </c>
      <c r="D512" s="12" t="s">
        <v>436</v>
      </c>
      <c r="E512" s="18">
        <v>0.85408649999999997</v>
      </c>
      <c r="F512" s="18">
        <v>0</v>
      </c>
      <c r="G512" s="18">
        <v>0.85408649999999997</v>
      </c>
      <c r="H512" s="3">
        <v>77.968106900000009</v>
      </c>
      <c r="I512" s="3">
        <v>68.165637600000011</v>
      </c>
      <c r="J512" s="2" t="s">
        <v>6329</v>
      </c>
      <c r="K512" s="13">
        <v>97.920098727799996</v>
      </c>
      <c r="L512" s="3">
        <v>119.52050629999999</v>
      </c>
    </row>
    <row r="513" spans="1:12" x14ac:dyDescent="0.25">
      <c r="A513" s="2">
        <f t="shared" si="7"/>
        <v>508</v>
      </c>
      <c r="B513" s="11">
        <v>8849</v>
      </c>
      <c r="C513" s="11" t="s">
        <v>3678</v>
      </c>
      <c r="D513" s="12" t="s">
        <v>2468</v>
      </c>
      <c r="E513" s="18">
        <v>0</v>
      </c>
      <c r="F513" s="18">
        <v>0</v>
      </c>
      <c r="G513" s="18">
        <v>0</v>
      </c>
      <c r="H513" s="3">
        <v>0</v>
      </c>
      <c r="I513" s="3">
        <v>0</v>
      </c>
      <c r="J513" s="2" t="s">
        <v>6329</v>
      </c>
      <c r="K513" s="13">
        <v>0</v>
      </c>
      <c r="L513" s="3">
        <v>0</v>
      </c>
    </row>
    <row r="514" spans="1:12" x14ac:dyDescent="0.25">
      <c r="A514" s="2">
        <f t="shared" si="7"/>
        <v>509</v>
      </c>
      <c r="B514" s="11">
        <v>8859</v>
      </c>
      <c r="C514" s="11" t="s">
        <v>3679</v>
      </c>
      <c r="D514" s="12" t="s">
        <v>2469</v>
      </c>
      <c r="E514" s="18">
        <v>1.3939295999999999</v>
      </c>
      <c r="F514" s="18">
        <v>0</v>
      </c>
      <c r="G514" s="18">
        <v>1.3939295999999999</v>
      </c>
      <c r="H514" s="3">
        <v>100.2589112</v>
      </c>
      <c r="I514" s="3">
        <v>88.419892200000007</v>
      </c>
      <c r="J514" s="2" t="s">
        <v>6329</v>
      </c>
      <c r="K514" s="13">
        <v>151.34533308839997</v>
      </c>
      <c r="L514" s="3">
        <v>171.1509969</v>
      </c>
    </row>
    <row r="515" spans="1:12" x14ac:dyDescent="0.25">
      <c r="A515" s="2">
        <f t="shared" si="7"/>
        <v>510</v>
      </c>
      <c r="B515" s="11">
        <v>8893</v>
      </c>
      <c r="C515" s="11" t="s">
        <v>3680</v>
      </c>
      <c r="D515" s="12" t="s">
        <v>437</v>
      </c>
      <c r="E515" s="18">
        <v>0.23359940000000001</v>
      </c>
      <c r="F515" s="18">
        <v>0</v>
      </c>
      <c r="G515" s="18">
        <v>0.23359940000000001</v>
      </c>
      <c r="H515" s="3">
        <v>4.9997499999999997</v>
      </c>
      <c r="I515" s="3">
        <v>4.9997499999999997</v>
      </c>
      <c r="J515" s="2" t="s">
        <v>6329</v>
      </c>
      <c r="K515" s="13">
        <v>21.469618236999999</v>
      </c>
      <c r="L515" s="3">
        <v>22.514666600000002</v>
      </c>
    </row>
    <row r="516" spans="1:12" x14ac:dyDescent="0.25">
      <c r="A516" s="2">
        <f t="shared" si="7"/>
        <v>511</v>
      </c>
      <c r="B516" s="11">
        <v>8983</v>
      </c>
      <c r="C516" s="11" t="s">
        <v>3681</v>
      </c>
      <c r="D516" s="12" t="s">
        <v>438</v>
      </c>
      <c r="E516" s="18">
        <v>0</v>
      </c>
      <c r="F516" s="18">
        <v>0</v>
      </c>
      <c r="G516" s="18">
        <v>0</v>
      </c>
      <c r="H516" s="3">
        <v>0</v>
      </c>
      <c r="I516" s="3">
        <v>0</v>
      </c>
      <c r="J516" s="2" t="s">
        <v>6329</v>
      </c>
      <c r="K516" s="13">
        <v>0</v>
      </c>
      <c r="L516" s="3">
        <v>0</v>
      </c>
    </row>
    <row r="517" spans="1:12" x14ac:dyDescent="0.25">
      <c r="A517" s="2">
        <f t="shared" si="7"/>
        <v>512</v>
      </c>
      <c r="B517" s="11">
        <v>9054</v>
      </c>
      <c r="C517" s="11" t="s">
        <v>3682</v>
      </c>
      <c r="D517" s="12" t="s">
        <v>439</v>
      </c>
      <c r="E517" s="18">
        <v>6.4953399999999994E-2</v>
      </c>
      <c r="F517" s="18">
        <v>0</v>
      </c>
      <c r="G517" s="18">
        <v>6.4953399999999994E-2</v>
      </c>
      <c r="H517" s="3">
        <v>6.6596670000000007</v>
      </c>
      <c r="I517" s="3">
        <v>6.6596670000000007</v>
      </c>
      <c r="J517" s="2" t="s">
        <v>6329</v>
      </c>
      <c r="K517" s="13">
        <v>11.187093537399999</v>
      </c>
      <c r="L517" s="3">
        <v>11.274625199999999</v>
      </c>
    </row>
    <row r="518" spans="1:12" x14ac:dyDescent="0.25">
      <c r="A518" s="2">
        <f t="shared" si="7"/>
        <v>513</v>
      </c>
      <c r="B518" s="11">
        <v>9095</v>
      </c>
      <c r="C518" s="11" t="s">
        <v>3683</v>
      </c>
      <c r="D518" s="12" t="s">
        <v>440</v>
      </c>
      <c r="E518" s="18">
        <v>1.3321639000000001</v>
      </c>
      <c r="F518" s="18">
        <v>0</v>
      </c>
      <c r="G518" s="18">
        <v>1.3321639000000001</v>
      </c>
      <c r="H518" s="3">
        <v>4.8397579999999998</v>
      </c>
      <c r="I518" s="3">
        <v>-7.0843562000000002</v>
      </c>
      <c r="J518" s="2" t="s">
        <v>6329</v>
      </c>
      <c r="K518" s="13">
        <v>88.756222603699996</v>
      </c>
      <c r="L518" s="3">
        <v>75.124559000000005</v>
      </c>
    </row>
    <row r="519" spans="1:12" x14ac:dyDescent="0.25">
      <c r="A519" s="2">
        <f t="shared" si="7"/>
        <v>514</v>
      </c>
      <c r="B519" s="11">
        <v>9109</v>
      </c>
      <c r="C519" s="11" t="s">
        <v>3684</v>
      </c>
      <c r="D519" s="12" t="s">
        <v>441</v>
      </c>
      <c r="E519" s="18">
        <v>0</v>
      </c>
      <c r="F519" s="18">
        <v>0</v>
      </c>
      <c r="G519" s="18">
        <v>0</v>
      </c>
      <c r="H519" s="3">
        <v>0</v>
      </c>
      <c r="I519" s="3">
        <v>0</v>
      </c>
      <c r="J519" s="2" t="s">
        <v>6329</v>
      </c>
      <c r="K519" s="13">
        <v>0</v>
      </c>
      <c r="L519" s="3">
        <v>0</v>
      </c>
    </row>
    <row r="520" spans="1:12" x14ac:dyDescent="0.25">
      <c r="A520" s="2">
        <f t="shared" ref="A520:A583" si="8">A519+1</f>
        <v>515</v>
      </c>
      <c r="B520" s="11">
        <v>9156</v>
      </c>
      <c r="C520" s="11" t="s">
        <v>3685</v>
      </c>
      <c r="D520" s="12" t="s">
        <v>442</v>
      </c>
      <c r="E520" s="18">
        <v>3.3101800000000001E-2</v>
      </c>
      <c r="F520" s="18">
        <v>0</v>
      </c>
      <c r="G520" s="18">
        <v>3.3101800000000001E-2</v>
      </c>
      <c r="H520" s="3">
        <v>7.3696314999999997</v>
      </c>
      <c r="I520" s="3">
        <v>7.3696314999999997</v>
      </c>
      <c r="J520" s="2" t="s">
        <v>6329</v>
      </c>
      <c r="K520" s="13">
        <v>4.7048321774000001</v>
      </c>
      <c r="L520" s="3">
        <v>6.7975006000000002</v>
      </c>
    </row>
    <row r="521" spans="1:12" x14ac:dyDescent="0.25">
      <c r="A521" s="2">
        <f t="shared" si="8"/>
        <v>516</v>
      </c>
      <c r="B521" s="11">
        <v>9270</v>
      </c>
      <c r="C521" s="11" t="s">
        <v>3686</v>
      </c>
      <c r="D521" s="12" t="s">
        <v>443</v>
      </c>
      <c r="E521" s="18">
        <v>4.9275039999999999</v>
      </c>
      <c r="F521" s="18">
        <v>0</v>
      </c>
      <c r="G521" s="18">
        <v>4.9275039999999999</v>
      </c>
      <c r="H521" s="3">
        <v>29.1025259</v>
      </c>
      <c r="I521" s="3">
        <v>7.4860677999999981</v>
      </c>
      <c r="J521" s="2" t="s">
        <v>6329</v>
      </c>
      <c r="K521" s="13">
        <v>371.47012652910001</v>
      </c>
      <c r="L521" s="3">
        <v>336.37853080000002</v>
      </c>
    </row>
    <row r="522" spans="1:12" x14ac:dyDescent="0.25">
      <c r="A522" s="2">
        <f t="shared" si="8"/>
        <v>517</v>
      </c>
      <c r="B522" s="11">
        <v>9305</v>
      </c>
      <c r="C522" s="11" t="s">
        <v>3687</v>
      </c>
      <c r="D522" s="12" t="s">
        <v>444</v>
      </c>
      <c r="E522" s="18">
        <v>0</v>
      </c>
      <c r="F522" s="18">
        <v>0</v>
      </c>
      <c r="G522" s="18">
        <v>0</v>
      </c>
      <c r="H522" s="3">
        <v>0</v>
      </c>
      <c r="I522" s="3">
        <v>0</v>
      </c>
      <c r="J522" s="2" t="s">
        <v>6329</v>
      </c>
      <c r="K522" s="13">
        <v>0</v>
      </c>
      <c r="L522" s="3">
        <v>0</v>
      </c>
    </row>
    <row r="523" spans="1:12" x14ac:dyDescent="0.25">
      <c r="A523" s="2">
        <f t="shared" si="8"/>
        <v>518</v>
      </c>
      <c r="B523" s="11">
        <v>9308</v>
      </c>
      <c r="C523" s="11" t="s">
        <v>3688</v>
      </c>
      <c r="D523" s="12" t="s">
        <v>445</v>
      </c>
      <c r="E523" s="18">
        <v>0.11467560000000002</v>
      </c>
      <c r="F523" s="18">
        <v>0</v>
      </c>
      <c r="G523" s="18">
        <v>0.11467560000000002</v>
      </c>
      <c r="H523" s="3">
        <v>36.938940899999999</v>
      </c>
      <c r="I523" s="3">
        <v>18.142151700000003</v>
      </c>
      <c r="J523" s="2" t="s">
        <v>6329</v>
      </c>
      <c r="K523" s="13">
        <v>22.729192155499998</v>
      </c>
      <c r="L523" s="3">
        <v>23.322319199999999</v>
      </c>
    </row>
    <row r="524" spans="1:12" x14ac:dyDescent="0.25">
      <c r="A524" s="2">
        <f t="shared" si="8"/>
        <v>519</v>
      </c>
      <c r="B524" s="11">
        <v>9342</v>
      </c>
      <c r="C524" s="11" t="s">
        <v>3689</v>
      </c>
      <c r="D524" s="12" t="s">
        <v>446</v>
      </c>
      <c r="E524" s="18">
        <v>3.4099787999999993</v>
      </c>
      <c r="F524" s="18">
        <v>0</v>
      </c>
      <c r="G524" s="18">
        <v>3.4099787999999993</v>
      </c>
      <c r="H524" s="3">
        <v>68.676566000000008</v>
      </c>
      <c r="I524" s="3">
        <v>66.546652000000009</v>
      </c>
      <c r="J524" s="2" t="s">
        <v>6329</v>
      </c>
      <c r="K524" s="13">
        <v>271.86353807609999</v>
      </c>
      <c r="L524" s="3">
        <v>257.68144790000002</v>
      </c>
    </row>
    <row r="525" spans="1:12" x14ac:dyDescent="0.25">
      <c r="A525" s="2">
        <f t="shared" si="8"/>
        <v>520</v>
      </c>
      <c r="B525" s="11">
        <v>9348</v>
      </c>
      <c r="C525" s="11" t="s">
        <v>3690</v>
      </c>
      <c r="D525" s="12" t="s">
        <v>2470</v>
      </c>
      <c r="E525" s="18">
        <v>0</v>
      </c>
      <c r="F525" s="18">
        <v>0</v>
      </c>
      <c r="G525" s="18">
        <v>0</v>
      </c>
      <c r="H525" s="3">
        <v>0</v>
      </c>
      <c r="I525" s="3">
        <v>0</v>
      </c>
      <c r="J525" s="2" t="s">
        <v>6329</v>
      </c>
      <c r="K525" s="13">
        <v>0</v>
      </c>
      <c r="L525" s="3">
        <v>0</v>
      </c>
    </row>
    <row r="526" spans="1:12" x14ac:dyDescent="0.25">
      <c r="A526" s="2">
        <f t="shared" si="8"/>
        <v>521</v>
      </c>
      <c r="B526" s="11">
        <v>9350</v>
      </c>
      <c r="C526" s="11" t="s">
        <v>3691</v>
      </c>
      <c r="D526" s="12" t="s">
        <v>447</v>
      </c>
      <c r="E526" s="18">
        <v>0</v>
      </c>
      <c r="F526" s="18">
        <v>0</v>
      </c>
      <c r="G526" s="18">
        <v>0</v>
      </c>
      <c r="H526" s="3">
        <v>0</v>
      </c>
      <c r="I526" s="3">
        <v>0</v>
      </c>
      <c r="J526" s="2" t="s">
        <v>6329</v>
      </c>
      <c r="K526" s="13">
        <v>0</v>
      </c>
      <c r="L526" s="3">
        <v>0</v>
      </c>
    </row>
    <row r="527" spans="1:12" x14ac:dyDescent="0.25">
      <c r="A527" s="2">
        <f t="shared" si="8"/>
        <v>522</v>
      </c>
      <c r="B527" s="11">
        <v>9374</v>
      </c>
      <c r="C527" s="11" t="s">
        <v>3692</v>
      </c>
      <c r="D527" s="12" t="s">
        <v>448</v>
      </c>
      <c r="E527" s="18">
        <v>0.63129410000000008</v>
      </c>
      <c r="F527" s="18">
        <v>0</v>
      </c>
      <c r="G527" s="18">
        <v>0.63129410000000008</v>
      </c>
      <c r="H527" s="3">
        <v>32.753362699999997</v>
      </c>
      <c r="I527" s="3">
        <v>22.917672399999997</v>
      </c>
      <c r="J527" s="2" t="s">
        <v>6329</v>
      </c>
      <c r="K527" s="13">
        <v>73.869922864000003</v>
      </c>
      <c r="L527" s="3">
        <v>60.571769399999994</v>
      </c>
    </row>
    <row r="528" spans="1:12" x14ac:dyDescent="0.25">
      <c r="A528" s="2">
        <f t="shared" si="8"/>
        <v>523</v>
      </c>
      <c r="B528" s="11">
        <v>9385</v>
      </c>
      <c r="C528" s="11" t="s">
        <v>3693</v>
      </c>
      <c r="D528" s="12" t="s">
        <v>195</v>
      </c>
      <c r="E528" s="18">
        <v>0</v>
      </c>
      <c r="F528" s="18">
        <v>0</v>
      </c>
      <c r="G528" s="18">
        <v>0</v>
      </c>
      <c r="H528" s="3">
        <v>0</v>
      </c>
      <c r="I528" s="3">
        <v>0</v>
      </c>
      <c r="J528" s="2" t="s">
        <v>6329</v>
      </c>
      <c r="K528" s="13">
        <v>0</v>
      </c>
      <c r="L528" s="3">
        <v>0</v>
      </c>
    </row>
    <row r="529" spans="1:12" x14ac:dyDescent="0.25">
      <c r="A529" s="2">
        <f t="shared" si="8"/>
        <v>524</v>
      </c>
      <c r="B529" s="11">
        <v>9433</v>
      </c>
      <c r="C529" s="11" t="s">
        <v>3694</v>
      </c>
      <c r="D529" s="12" t="s">
        <v>2471</v>
      </c>
      <c r="E529" s="18">
        <v>0</v>
      </c>
      <c r="F529" s="18">
        <v>0</v>
      </c>
      <c r="G529" s="18">
        <v>0</v>
      </c>
      <c r="H529" s="3">
        <v>0</v>
      </c>
      <c r="I529" s="3">
        <v>0</v>
      </c>
      <c r="J529" s="2" t="s">
        <v>6329</v>
      </c>
      <c r="K529" s="13">
        <v>0</v>
      </c>
      <c r="L529" s="3">
        <v>0</v>
      </c>
    </row>
    <row r="530" spans="1:12" x14ac:dyDescent="0.25">
      <c r="A530" s="2">
        <f t="shared" si="8"/>
        <v>525</v>
      </c>
      <c r="B530" s="11">
        <v>9467</v>
      </c>
      <c r="C530" s="11" t="s">
        <v>3695</v>
      </c>
      <c r="D530" s="12" t="s">
        <v>2472</v>
      </c>
      <c r="E530" s="18">
        <v>0</v>
      </c>
      <c r="F530" s="18">
        <v>0</v>
      </c>
      <c r="G530" s="18">
        <v>0</v>
      </c>
      <c r="H530" s="3">
        <v>0</v>
      </c>
      <c r="I530" s="3">
        <v>0</v>
      </c>
      <c r="J530" s="2" t="s">
        <v>6329</v>
      </c>
      <c r="K530" s="13">
        <v>0</v>
      </c>
      <c r="L530" s="3">
        <v>0</v>
      </c>
    </row>
    <row r="531" spans="1:12" x14ac:dyDescent="0.25">
      <c r="A531" s="2">
        <f t="shared" si="8"/>
        <v>526</v>
      </c>
      <c r="B531" s="11">
        <v>9534</v>
      </c>
      <c r="C531" s="11" t="s">
        <v>3696</v>
      </c>
      <c r="D531" s="12" t="s">
        <v>449</v>
      </c>
      <c r="E531" s="18">
        <v>4.1117999999999997E-3</v>
      </c>
      <c r="F531" s="18">
        <v>0</v>
      </c>
      <c r="G531" s="18">
        <v>4.1117999999999997E-3</v>
      </c>
      <c r="H531" s="3">
        <v>0.39998</v>
      </c>
      <c r="I531" s="3">
        <v>0.39998</v>
      </c>
      <c r="J531" s="2" t="s">
        <v>6329</v>
      </c>
      <c r="K531" s="13">
        <v>0.57892104219999996</v>
      </c>
      <c r="L531" s="3">
        <v>0.70720520000000009</v>
      </c>
    </row>
    <row r="532" spans="1:12" x14ac:dyDescent="0.25">
      <c r="A532" s="2">
        <f t="shared" si="8"/>
        <v>527</v>
      </c>
      <c r="B532" s="11">
        <v>9587</v>
      </c>
      <c r="C532" s="11" t="s">
        <v>3697</v>
      </c>
      <c r="D532" s="12" t="s">
        <v>450</v>
      </c>
      <c r="E532" s="18">
        <v>20.490636200000001</v>
      </c>
      <c r="F532" s="18">
        <v>0</v>
      </c>
      <c r="G532" s="18">
        <v>20.490636200000001</v>
      </c>
      <c r="H532" s="3">
        <v>460.83803930000005</v>
      </c>
      <c r="I532" s="3">
        <v>152.63527680000004</v>
      </c>
      <c r="J532" s="2" t="s">
        <v>6329</v>
      </c>
      <c r="K532" s="13">
        <v>1653.2228827383001</v>
      </c>
      <c r="L532" s="3">
        <v>1496.8389589999999</v>
      </c>
    </row>
    <row r="533" spans="1:12" x14ac:dyDescent="0.25">
      <c r="A533" s="2">
        <f t="shared" si="8"/>
        <v>528</v>
      </c>
      <c r="B533" s="11">
        <v>9611</v>
      </c>
      <c r="C533" s="11" t="s">
        <v>3698</v>
      </c>
      <c r="D533" s="12" t="s">
        <v>451</v>
      </c>
      <c r="E533" s="18">
        <v>0</v>
      </c>
      <c r="F533" s="18">
        <v>0</v>
      </c>
      <c r="G533" s="18">
        <v>0</v>
      </c>
      <c r="H533" s="3">
        <v>0</v>
      </c>
      <c r="I533" s="3">
        <v>0</v>
      </c>
      <c r="J533" s="2" t="s">
        <v>6329</v>
      </c>
      <c r="K533" s="13">
        <v>0</v>
      </c>
      <c r="L533" s="3">
        <v>0</v>
      </c>
    </row>
    <row r="534" spans="1:12" x14ac:dyDescent="0.25">
      <c r="A534" s="2">
        <f t="shared" si="8"/>
        <v>529</v>
      </c>
      <c r="B534" s="11">
        <v>9635</v>
      </c>
      <c r="C534" s="11" t="s">
        <v>3699</v>
      </c>
      <c r="D534" s="12" t="s">
        <v>452</v>
      </c>
      <c r="E534" s="18">
        <v>0.23030499999999995</v>
      </c>
      <c r="F534" s="18">
        <v>0</v>
      </c>
      <c r="G534" s="18">
        <v>0.23030499999999995</v>
      </c>
      <c r="H534" s="3">
        <v>0</v>
      </c>
      <c r="I534" s="3">
        <v>0</v>
      </c>
      <c r="J534" s="2" t="s">
        <v>6329</v>
      </c>
      <c r="K534" s="13">
        <v>28.077289118900001</v>
      </c>
      <c r="L534" s="3">
        <v>25.585251999999997</v>
      </c>
    </row>
    <row r="535" spans="1:12" x14ac:dyDescent="0.25">
      <c r="A535" s="2">
        <f t="shared" si="8"/>
        <v>530</v>
      </c>
      <c r="B535" s="11">
        <v>9682</v>
      </c>
      <c r="C535" s="11" t="s">
        <v>3700</v>
      </c>
      <c r="D535" s="12" t="s">
        <v>453</v>
      </c>
      <c r="E535" s="18">
        <v>0.53803400000000012</v>
      </c>
      <c r="F535" s="18">
        <v>0</v>
      </c>
      <c r="G535" s="18">
        <v>0.53803400000000012</v>
      </c>
      <c r="H535" s="3">
        <v>29.648365900000002</v>
      </c>
      <c r="I535" s="3">
        <v>11.239126300000001</v>
      </c>
      <c r="J535" s="2" t="s">
        <v>6329</v>
      </c>
      <c r="K535" s="13">
        <v>53.796523462800003</v>
      </c>
      <c r="L535" s="3">
        <v>49.153164400000009</v>
      </c>
    </row>
    <row r="536" spans="1:12" x14ac:dyDescent="0.25">
      <c r="A536" s="2">
        <f t="shared" si="8"/>
        <v>531</v>
      </c>
      <c r="B536" s="11">
        <v>9749</v>
      </c>
      <c r="C536" s="11" t="s">
        <v>3701</v>
      </c>
      <c r="D536" s="12" t="s">
        <v>454</v>
      </c>
      <c r="E536" s="18">
        <v>0.1617025</v>
      </c>
      <c r="F536" s="18">
        <v>0</v>
      </c>
      <c r="G536" s="18">
        <v>0.1617025</v>
      </c>
      <c r="H536" s="3">
        <v>29.623519899999998</v>
      </c>
      <c r="I536" s="3">
        <v>29.409517999999998</v>
      </c>
      <c r="J536" s="2" t="s">
        <v>6329</v>
      </c>
      <c r="K536" s="13">
        <v>24.597655176299998</v>
      </c>
      <c r="L536" s="3">
        <v>34.828794500000001</v>
      </c>
    </row>
    <row r="537" spans="1:12" x14ac:dyDescent="0.25">
      <c r="A537" s="2">
        <f t="shared" si="8"/>
        <v>532</v>
      </c>
      <c r="B537" s="11">
        <v>9750</v>
      </c>
      <c r="C537" s="11" t="s">
        <v>3702</v>
      </c>
      <c r="D537" s="12" t="s">
        <v>455</v>
      </c>
      <c r="E537" s="18">
        <v>1.0991761</v>
      </c>
      <c r="F537" s="18">
        <v>0</v>
      </c>
      <c r="G537" s="18">
        <v>1.0991761</v>
      </c>
      <c r="H537" s="3">
        <v>68.985694100000003</v>
      </c>
      <c r="I537" s="3">
        <v>-55.300333199999997</v>
      </c>
      <c r="J537" s="2" t="s">
        <v>6329</v>
      </c>
      <c r="K537" s="13">
        <v>95.173032696499988</v>
      </c>
      <c r="L537" s="3">
        <v>61.987600699999994</v>
      </c>
    </row>
    <row r="538" spans="1:12" x14ac:dyDescent="0.25">
      <c r="A538" s="2">
        <f t="shared" si="8"/>
        <v>533</v>
      </c>
      <c r="B538" s="11">
        <v>9760</v>
      </c>
      <c r="C538" s="11" t="s">
        <v>3703</v>
      </c>
      <c r="D538" s="12" t="s">
        <v>456</v>
      </c>
      <c r="E538" s="18">
        <v>0</v>
      </c>
      <c r="F538" s="18">
        <v>0</v>
      </c>
      <c r="G538" s="18">
        <v>0</v>
      </c>
      <c r="H538" s="3">
        <v>0</v>
      </c>
      <c r="I538" s="3">
        <v>-8.8756500000000002E-2</v>
      </c>
      <c r="J538" s="2" t="s">
        <v>6329</v>
      </c>
      <c r="K538" s="13">
        <v>2.2376051829999999</v>
      </c>
      <c r="L538" s="3">
        <v>1.9020085999999998</v>
      </c>
    </row>
    <row r="539" spans="1:12" x14ac:dyDescent="0.25">
      <c r="A539" s="2">
        <f t="shared" si="8"/>
        <v>534</v>
      </c>
      <c r="B539" s="11">
        <v>9770</v>
      </c>
      <c r="C539" s="11" t="s">
        <v>3704</v>
      </c>
      <c r="D539" s="12" t="s">
        <v>2473</v>
      </c>
      <c r="E539" s="18">
        <v>0</v>
      </c>
      <c r="F539" s="18">
        <v>0</v>
      </c>
      <c r="G539" s="18">
        <v>0</v>
      </c>
      <c r="H539" s="3">
        <v>0</v>
      </c>
      <c r="I539" s="3">
        <v>0</v>
      </c>
      <c r="J539" s="2" t="s">
        <v>6329</v>
      </c>
      <c r="K539" s="13">
        <v>0</v>
      </c>
      <c r="L539" s="3">
        <v>0</v>
      </c>
    </row>
    <row r="540" spans="1:12" x14ac:dyDescent="0.25">
      <c r="A540" s="2">
        <f t="shared" si="8"/>
        <v>535</v>
      </c>
      <c r="B540" s="11">
        <v>9772</v>
      </c>
      <c r="C540" s="11" t="s">
        <v>3705</v>
      </c>
      <c r="D540" s="12" t="s">
        <v>2474</v>
      </c>
      <c r="E540" s="18">
        <v>1.3125727000000003</v>
      </c>
      <c r="F540" s="18">
        <v>0</v>
      </c>
      <c r="G540" s="18">
        <v>1.3125727000000003</v>
      </c>
      <c r="H540" s="3">
        <v>117.22431680000001</v>
      </c>
      <c r="I540" s="3">
        <v>87.6775588</v>
      </c>
      <c r="J540" s="2" t="s">
        <v>6329</v>
      </c>
      <c r="K540" s="13">
        <v>155.71308727500002</v>
      </c>
      <c r="L540" s="3">
        <v>165.55115560000002</v>
      </c>
    </row>
    <row r="541" spans="1:12" x14ac:dyDescent="0.25">
      <c r="A541" s="2">
        <f t="shared" si="8"/>
        <v>536</v>
      </c>
      <c r="B541" s="11">
        <v>9794</v>
      </c>
      <c r="C541" s="11" t="s">
        <v>3706</v>
      </c>
      <c r="D541" s="12" t="s">
        <v>457</v>
      </c>
      <c r="E541" s="18">
        <v>0</v>
      </c>
      <c r="F541" s="18">
        <v>0</v>
      </c>
      <c r="G541" s="18">
        <v>0</v>
      </c>
      <c r="H541" s="3">
        <v>0</v>
      </c>
      <c r="I541" s="3">
        <v>0</v>
      </c>
      <c r="J541" s="2" t="s">
        <v>6329</v>
      </c>
      <c r="K541" s="13">
        <v>0</v>
      </c>
      <c r="L541" s="3">
        <v>0</v>
      </c>
    </row>
    <row r="542" spans="1:12" x14ac:dyDescent="0.25">
      <c r="A542" s="2">
        <f t="shared" si="8"/>
        <v>537</v>
      </c>
      <c r="B542" s="11">
        <v>9799</v>
      </c>
      <c r="C542" s="11" t="s">
        <v>3707</v>
      </c>
      <c r="D542" s="12" t="s">
        <v>2475</v>
      </c>
      <c r="E542" s="18">
        <v>2.1511800000000005E-2</v>
      </c>
      <c r="F542" s="18">
        <v>0</v>
      </c>
      <c r="G542" s="18">
        <v>2.1511800000000005E-2</v>
      </c>
      <c r="H542" s="3">
        <v>0.59997</v>
      </c>
      <c r="I542" s="3">
        <v>0.59997</v>
      </c>
      <c r="J542" s="2" t="s">
        <v>6329</v>
      </c>
      <c r="K542" s="13">
        <v>2.7747300562000001</v>
      </c>
      <c r="L542" s="3">
        <v>2.7536176000000001</v>
      </c>
    </row>
    <row r="543" spans="1:12" x14ac:dyDescent="0.25">
      <c r="A543" s="2">
        <f t="shared" si="8"/>
        <v>538</v>
      </c>
      <c r="B543" s="11">
        <v>9807</v>
      </c>
      <c r="C543" s="11" t="s">
        <v>3708</v>
      </c>
      <c r="D543" s="12" t="s">
        <v>458</v>
      </c>
      <c r="E543" s="18">
        <v>156.696921</v>
      </c>
      <c r="F543" s="18">
        <v>0</v>
      </c>
      <c r="G543" s="18">
        <v>156.696921</v>
      </c>
      <c r="H543" s="3">
        <v>2832.1741699999998</v>
      </c>
      <c r="I543" s="3">
        <v>-451.10510250000016</v>
      </c>
      <c r="J543" s="2" t="s">
        <v>6329</v>
      </c>
      <c r="K543" s="13">
        <v>10698.029417437197</v>
      </c>
      <c r="L543" s="3">
        <v>9177.9560986000015</v>
      </c>
    </row>
    <row r="544" spans="1:12" x14ac:dyDescent="0.25">
      <c r="A544" s="2">
        <f t="shared" si="8"/>
        <v>539</v>
      </c>
      <c r="B544" s="11">
        <v>9820</v>
      </c>
      <c r="C544" s="11" t="s">
        <v>3709</v>
      </c>
      <c r="D544" s="12" t="s">
        <v>2476</v>
      </c>
      <c r="E544" s="18">
        <v>7.3992300000000011E-2</v>
      </c>
      <c r="F544" s="18">
        <v>0</v>
      </c>
      <c r="G544" s="18">
        <v>7.3992300000000011E-2</v>
      </c>
      <c r="H544" s="3">
        <v>21.543128399999997</v>
      </c>
      <c r="I544" s="3">
        <v>16.020447300000001</v>
      </c>
      <c r="J544" s="2" t="s">
        <v>6329</v>
      </c>
      <c r="K544" s="13">
        <v>9.0533721760999999</v>
      </c>
      <c r="L544" s="3">
        <v>14.064745300000002</v>
      </c>
    </row>
    <row r="545" spans="1:12" x14ac:dyDescent="0.25">
      <c r="A545" s="2">
        <f t="shared" si="8"/>
        <v>540</v>
      </c>
      <c r="B545" s="11">
        <v>9842</v>
      </c>
      <c r="C545" s="11" t="s">
        <v>3710</v>
      </c>
      <c r="D545" s="12" t="s">
        <v>2477</v>
      </c>
      <c r="E545" s="18">
        <v>0</v>
      </c>
      <c r="F545" s="18">
        <v>0</v>
      </c>
      <c r="G545" s="18">
        <v>0</v>
      </c>
      <c r="H545" s="3">
        <v>0</v>
      </c>
      <c r="I545" s="3">
        <v>0</v>
      </c>
      <c r="J545" s="2" t="s">
        <v>6329</v>
      </c>
      <c r="K545" s="13">
        <v>0</v>
      </c>
      <c r="L545" s="3">
        <v>0</v>
      </c>
    </row>
    <row r="546" spans="1:12" x14ac:dyDescent="0.25">
      <c r="A546" s="2">
        <f t="shared" si="8"/>
        <v>541</v>
      </c>
      <c r="B546" s="11">
        <v>9859</v>
      </c>
      <c r="C546" s="11" t="s">
        <v>3711</v>
      </c>
      <c r="D546" s="12" t="s">
        <v>459</v>
      </c>
      <c r="E546" s="18">
        <v>0.96154869999999992</v>
      </c>
      <c r="F546" s="18">
        <v>0</v>
      </c>
      <c r="G546" s="18">
        <v>0.96154869999999992</v>
      </c>
      <c r="H546" s="3">
        <v>135.775937</v>
      </c>
      <c r="I546" s="3">
        <v>134.7967075</v>
      </c>
      <c r="J546" s="2" t="s">
        <v>6329</v>
      </c>
      <c r="K546" s="13">
        <v>215.69802458430001</v>
      </c>
      <c r="L546" s="3">
        <v>247.70174209999999</v>
      </c>
    </row>
    <row r="547" spans="1:12" x14ac:dyDescent="0.25">
      <c r="A547" s="2">
        <f t="shared" si="8"/>
        <v>542</v>
      </c>
      <c r="B547" s="11">
        <v>9880</v>
      </c>
      <c r="C547" s="11" t="s">
        <v>3712</v>
      </c>
      <c r="D547" s="12" t="s">
        <v>2478</v>
      </c>
      <c r="E547" s="18">
        <v>4.5706299999999998E-2</v>
      </c>
      <c r="F547" s="18">
        <v>0</v>
      </c>
      <c r="G547" s="18">
        <v>4.5706299999999998E-2</v>
      </c>
      <c r="H547" s="3">
        <v>1.4999256000000001</v>
      </c>
      <c r="I547" s="3">
        <v>1.4999256000000001</v>
      </c>
      <c r="J547" s="2" t="s">
        <v>6329</v>
      </c>
      <c r="K547" s="13">
        <v>5.2943271565000005</v>
      </c>
      <c r="L547" s="3">
        <v>5.4671025000000002</v>
      </c>
    </row>
    <row r="548" spans="1:12" x14ac:dyDescent="0.25">
      <c r="A548" s="2">
        <f t="shared" si="8"/>
        <v>543</v>
      </c>
      <c r="B548" s="11">
        <v>9945</v>
      </c>
      <c r="C548" s="11" t="s">
        <v>3713</v>
      </c>
      <c r="D548" s="12" t="s">
        <v>460</v>
      </c>
      <c r="E548" s="18">
        <v>0</v>
      </c>
      <c r="F548" s="18">
        <v>0</v>
      </c>
      <c r="G548" s="18">
        <v>0</v>
      </c>
      <c r="H548" s="3">
        <v>0</v>
      </c>
      <c r="I548" s="3">
        <v>0</v>
      </c>
      <c r="J548" s="2" t="s">
        <v>6329</v>
      </c>
      <c r="K548" s="13">
        <v>0</v>
      </c>
      <c r="L548" s="3">
        <v>0</v>
      </c>
    </row>
    <row r="549" spans="1:12" x14ac:dyDescent="0.25">
      <c r="A549" s="2">
        <f t="shared" si="8"/>
        <v>544</v>
      </c>
      <c r="B549" s="11">
        <v>9951</v>
      </c>
      <c r="C549" s="11" t="s">
        <v>3714</v>
      </c>
      <c r="D549" s="12" t="s">
        <v>461</v>
      </c>
      <c r="E549" s="18">
        <v>0</v>
      </c>
      <c r="F549" s="18">
        <v>0</v>
      </c>
      <c r="G549" s="18">
        <v>0</v>
      </c>
      <c r="H549" s="3">
        <v>0.54997249999999998</v>
      </c>
      <c r="I549" s="3">
        <v>0.54997249999999998</v>
      </c>
      <c r="J549" s="2" t="s">
        <v>6329</v>
      </c>
      <c r="K549" s="13">
        <v>0.24641549560000001</v>
      </c>
      <c r="L549" s="3">
        <v>0.48416609999999999</v>
      </c>
    </row>
    <row r="550" spans="1:12" x14ac:dyDescent="0.25">
      <c r="A550" s="2">
        <f t="shared" si="8"/>
        <v>545</v>
      </c>
      <c r="B550" s="11">
        <v>9992</v>
      </c>
      <c r="C550" s="11" t="s">
        <v>3715</v>
      </c>
      <c r="D550" s="12" t="s">
        <v>462</v>
      </c>
      <c r="E550" s="18">
        <v>946.90465440000014</v>
      </c>
      <c r="F550" s="18">
        <v>0</v>
      </c>
      <c r="G550" s="18">
        <v>946.90465440000014</v>
      </c>
      <c r="H550" s="3">
        <v>69934.332312700019</v>
      </c>
      <c r="I550" s="3">
        <v>42889.873057000004</v>
      </c>
      <c r="J550" s="2" t="s">
        <v>6329</v>
      </c>
      <c r="K550" s="13">
        <v>94254.938083155896</v>
      </c>
      <c r="L550" s="3">
        <v>100898.90381240002</v>
      </c>
    </row>
    <row r="551" spans="1:12" x14ac:dyDescent="0.25">
      <c r="A551" s="2">
        <f t="shared" si="8"/>
        <v>546</v>
      </c>
      <c r="B551" s="11">
        <v>10021</v>
      </c>
      <c r="C551" s="11" t="s">
        <v>3716</v>
      </c>
      <c r="D551" s="12" t="s">
        <v>463</v>
      </c>
      <c r="E551" s="18">
        <v>0.12172959999999998</v>
      </c>
      <c r="F551" s="18">
        <v>0</v>
      </c>
      <c r="G551" s="18">
        <v>0.12172959999999998</v>
      </c>
      <c r="H551" s="3">
        <v>2.4598770000000001</v>
      </c>
      <c r="I551" s="3">
        <v>-6.6089526999999997</v>
      </c>
      <c r="J551" s="2" t="s">
        <v>6329</v>
      </c>
      <c r="K551" s="13">
        <v>10.956797211500001</v>
      </c>
      <c r="L551" s="3">
        <v>9.0589285999999998</v>
      </c>
    </row>
    <row r="552" spans="1:12" x14ac:dyDescent="0.25">
      <c r="A552" s="2">
        <f t="shared" si="8"/>
        <v>547</v>
      </c>
      <c r="B552" s="11">
        <v>10064</v>
      </c>
      <c r="C552" s="11" t="s">
        <v>3717</v>
      </c>
      <c r="D552" s="12" t="s">
        <v>464</v>
      </c>
      <c r="E552" s="18">
        <v>0</v>
      </c>
      <c r="F552" s="18">
        <v>0</v>
      </c>
      <c r="G552" s="18">
        <v>0</v>
      </c>
      <c r="H552" s="3">
        <v>0</v>
      </c>
      <c r="I552" s="3">
        <v>0</v>
      </c>
      <c r="J552" s="2" t="s">
        <v>6329</v>
      </c>
      <c r="K552" s="13">
        <v>0</v>
      </c>
      <c r="L552" s="3">
        <v>0</v>
      </c>
    </row>
    <row r="553" spans="1:12" x14ac:dyDescent="0.25">
      <c r="A553" s="2">
        <f t="shared" si="8"/>
        <v>548</v>
      </c>
      <c r="B553" s="11">
        <v>10095</v>
      </c>
      <c r="C553" s="11" t="s">
        <v>3718</v>
      </c>
      <c r="D553" s="12" t="s">
        <v>465</v>
      </c>
      <c r="E553" s="18">
        <v>1.7306008000000002</v>
      </c>
      <c r="F553" s="18">
        <v>0</v>
      </c>
      <c r="G553" s="18">
        <v>1.7306008000000002</v>
      </c>
      <c r="H553" s="3">
        <v>139.50922229999998</v>
      </c>
      <c r="I553" s="3">
        <v>83.030565599999989</v>
      </c>
      <c r="J553" s="2" t="s">
        <v>6329</v>
      </c>
      <c r="K553" s="13">
        <v>196.28885715129996</v>
      </c>
      <c r="L553" s="3">
        <v>195.16923879999999</v>
      </c>
    </row>
    <row r="554" spans="1:12" x14ac:dyDescent="0.25">
      <c r="A554" s="2">
        <f t="shared" si="8"/>
        <v>549</v>
      </c>
      <c r="B554" s="11">
        <v>10155</v>
      </c>
      <c r="C554" s="11" t="s">
        <v>3719</v>
      </c>
      <c r="D554" s="12" t="s">
        <v>466</v>
      </c>
      <c r="E554" s="18">
        <v>43.062569399999994</v>
      </c>
      <c r="F554" s="18">
        <v>0</v>
      </c>
      <c r="G554" s="18">
        <v>43.062569399999994</v>
      </c>
      <c r="H554" s="3">
        <v>45.897704999999995</v>
      </c>
      <c r="I554" s="3">
        <v>-51.159710900000007</v>
      </c>
      <c r="J554" s="2" t="s">
        <v>6329</v>
      </c>
      <c r="K554" s="13">
        <v>2249.4325491914001</v>
      </c>
      <c r="L554" s="3">
        <v>2005.8970294999999</v>
      </c>
    </row>
    <row r="555" spans="1:12" x14ac:dyDescent="0.25">
      <c r="A555" s="2">
        <f t="shared" si="8"/>
        <v>550</v>
      </c>
      <c r="B555" s="11">
        <v>10166</v>
      </c>
      <c r="C555" s="11" t="s">
        <v>3720</v>
      </c>
      <c r="D555" s="12" t="s">
        <v>2479</v>
      </c>
      <c r="E555" s="18">
        <v>1.2999209999999997</v>
      </c>
      <c r="F555" s="18">
        <v>0</v>
      </c>
      <c r="G555" s="18">
        <v>1.2999209999999997</v>
      </c>
      <c r="H555" s="3">
        <v>143.15287239999998</v>
      </c>
      <c r="I555" s="3">
        <v>29.781407099999996</v>
      </c>
      <c r="J555" s="2" t="s">
        <v>6329</v>
      </c>
      <c r="K555" s="13">
        <v>146.27266942489999</v>
      </c>
      <c r="L555" s="3">
        <v>115.12624799999999</v>
      </c>
    </row>
    <row r="556" spans="1:12" x14ac:dyDescent="0.25">
      <c r="A556" s="2">
        <f t="shared" si="8"/>
        <v>551</v>
      </c>
      <c r="B556" s="11">
        <v>10167</v>
      </c>
      <c r="C556" s="11" t="s">
        <v>3721</v>
      </c>
      <c r="D556" s="12" t="s">
        <v>467</v>
      </c>
      <c r="E556" s="18">
        <v>0.37660269999999996</v>
      </c>
      <c r="F556" s="18">
        <v>0</v>
      </c>
      <c r="G556" s="18">
        <v>0.37660269999999996</v>
      </c>
      <c r="H556" s="3">
        <v>8.9695515000000015</v>
      </c>
      <c r="I556" s="3">
        <v>4.1170532999999994</v>
      </c>
      <c r="J556" s="2" t="s">
        <v>6329</v>
      </c>
      <c r="K556" s="13">
        <v>40.989375097700005</v>
      </c>
      <c r="L556" s="3">
        <v>37.8333716</v>
      </c>
    </row>
    <row r="557" spans="1:12" x14ac:dyDescent="0.25">
      <c r="A557" s="2">
        <f t="shared" si="8"/>
        <v>552</v>
      </c>
      <c r="B557" s="11">
        <v>10170</v>
      </c>
      <c r="C557" s="11" t="s">
        <v>3722</v>
      </c>
      <c r="D557" s="12" t="s">
        <v>468</v>
      </c>
      <c r="E557" s="18">
        <v>0</v>
      </c>
      <c r="F557" s="18">
        <v>0</v>
      </c>
      <c r="G557" s="18">
        <v>0</v>
      </c>
      <c r="H557" s="3">
        <v>0</v>
      </c>
      <c r="I557" s="3">
        <v>0</v>
      </c>
      <c r="J557" s="2" t="s">
        <v>6329</v>
      </c>
      <c r="K557" s="13">
        <v>0</v>
      </c>
      <c r="L557" s="3">
        <v>0</v>
      </c>
    </row>
    <row r="558" spans="1:12" x14ac:dyDescent="0.25">
      <c r="A558" s="2">
        <f t="shared" si="8"/>
        <v>553</v>
      </c>
      <c r="B558" s="11">
        <v>10195</v>
      </c>
      <c r="C558" s="11" t="s">
        <v>3723</v>
      </c>
      <c r="D558" s="12" t="s">
        <v>469</v>
      </c>
      <c r="E558" s="18">
        <v>3.8632597999999998</v>
      </c>
      <c r="F558" s="18">
        <v>0</v>
      </c>
      <c r="G558" s="18">
        <v>3.8632597999999998</v>
      </c>
      <c r="H558" s="3">
        <v>345.95607280000002</v>
      </c>
      <c r="I558" s="3">
        <v>239.17101339999999</v>
      </c>
      <c r="J558" s="2" t="s">
        <v>6329</v>
      </c>
      <c r="K558" s="13">
        <v>450.06954958910001</v>
      </c>
      <c r="L558" s="3">
        <v>510.96175640000001</v>
      </c>
    </row>
    <row r="559" spans="1:12" x14ac:dyDescent="0.25">
      <c r="A559" s="2">
        <f t="shared" si="8"/>
        <v>554</v>
      </c>
      <c r="B559" s="11">
        <v>10239</v>
      </c>
      <c r="C559" s="11" t="s">
        <v>3724</v>
      </c>
      <c r="D559" s="12" t="s">
        <v>470</v>
      </c>
      <c r="E559" s="18">
        <v>5.4829000000000003E-2</v>
      </c>
      <c r="F559" s="18">
        <v>0</v>
      </c>
      <c r="G559" s="18">
        <v>5.4829000000000003E-2</v>
      </c>
      <c r="H559" s="3">
        <v>2.2198890000000002</v>
      </c>
      <c r="I559" s="3">
        <v>2.0468660999999999</v>
      </c>
      <c r="J559" s="2" t="s">
        <v>6329</v>
      </c>
      <c r="K559" s="13">
        <v>7.4436981575000001</v>
      </c>
      <c r="L559" s="3">
        <v>6.8559568000000004</v>
      </c>
    </row>
    <row r="560" spans="1:12" x14ac:dyDescent="0.25">
      <c r="A560" s="2">
        <f t="shared" si="8"/>
        <v>555</v>
      </c>
      <c r="B560" s="11">
        <v>10251</v>
      </c>
      <c r="C560" s="11" t="s">
        <v>3725</v>
      </c>
      <c r="D560" s="12" t="s">
        <v>471</v>
      </c>
      <c r="E560" s="18">
        <v>0.63409210000000005</v>
      </c>
      <c r="F560" s="18">
        <v>0</v>
      </c>
      <c r="G560" s="18">
        <v>0.63409210000000005</v>
      </c>
      <c r="H560" s="3">
        <v>29.225861399999999</v>
      </c>
      <c r="I560" s="3">
        <v>2.9033118999999985</v>
      </c>
      <c r="J560" s="2" t="s">
        <v>6329</v>
      </c>
      <c r="K560" s="13">
        <v>56.348268144399988</v>
      </c>
      <c r="L560" s="3">
        <v>33.008624499999996</v>
      </c>
    </row>
    <row r="561" spans="1:12" x14ac:dyDescent="0.25">
      <c r="A561" s="2">
        <f t="shared" si="8"/>
        <v>556</v>
      </c>
      <c r="B561" s="11">
        <v>10268</v>
      </c>
      <c r="C561" s="11" t="s">
        <v>3726</v>
      </c>
      <c r="D561" s="12" t="s">
        <v>472</v>
      </c>
      <c r="E561" s="18">
        <v>0</v>
      </c>
      <c r="F561" s="18">
        <v>0</v>
      </c>
      <c r="G561" s="18">
        <v>0</v>
      </c>
      <c r="H561" s="3">
        <v>0</v>
      </c>
      <c r="I561" s="3">
        <v>0</v>
      </c>
      <c r="J561" s="2" t="s">
        <v>6329</v>
      </c>
      <c r="K561" s="13">
        <v>0</v>
      </c>
      <c r="L561" s="3">
        <v>0</v>
      </c>
    </row>
    <row r="562" spans="1:12" x14ac:dyDescent="0.25">
      <c r="A562" s="2">
        <f t="shared" si="8"/>
        <v>557</v>
      </c>
      <c r="B562" s="11">
        <v>10394</v>
      </c>
      <c r="C562" s="11" t="s">
        <v>3727</v>
      </c>
      <c r="D562" s="12" t="s">
        <v>473</v>
      </c>
      <c r="E562" s="18">
        <v>1.2272974999999999</v>
      </c>
      <c r="F562" s="18">
        <v>0</v>
      </c>
      <c r="G562" s="18">
        <v>1.2272974999999999</v>
      </c>
      <c r="H562" s="3">
        <v>25.298735000000001</v>
      </c>
      <c r="I562" s="3">
        <v>17.798734999999997</v>
      </c>
      <c r="J562" s="2" t="s">
        <v>6329</v>
      </c>
      <c r="K562" s="13">
        <v>130.16826351240002</v>
      </c>
      <c r="L562" s="3">
        <v>127.4801769</v>
      </c>
    </row>
    <row r="563" spans="1:12" x14ac:dyDescent="0.25">
      <c r="A563" s="2">
        <f t="shared" si="8"/>
        <v>558</v>
      </c>
      <c r="B563" s="11">
        <v>10402</v>
      </c>
      <c r="C563" s="11" t="s">
        <v>3728</v>
      </c>
      <c r="D563" s="12" t="s">
        <v>474</v>
      </c>
      <c r="E563" s="18">
        <v>46.695960400000011</v>
      </c>
      <c r="F563" s="18">
        <v>0</v>
      </c>
      <c r="G563" s="18">
        <v>46.695960400000011</v>
      </c>
      <c r="H563" s="3">
        <v>540.08105739999996</v>
      </c>
      <c r="I563" s="3">
        <v>-123.51129579999993</v>
      </c>
      <c r="J563" s="2" t="s">
        <v>6329</v>
      </c>
      <c r="K563" s="13">
        <v>3479.1987208666992</v>
      </c>
      <c r="L563" s="3">
        <v>2743.5566068000003</v>
      </c>
    </row>
    <row r="564" spans="1:12" x14ac:dyDescent="0.25">
      <c r="A564" s="2">
        <f t="shared" si="8"/>
        <v>559</v>
      </c>
      <c r="B564" s="11">
        <v>10439</v>
      </c>
      <c r="C564" s="11" t="s">
        <v>3729</v>
      </c>
      <c r="D564" s="12" t="s">
        <v>475</v>
      </c>
      <c r="E564" s="18">
        <v>1.2019846999999999</v>
      </c>
      <c r="F564" s="18">
        <v>0</v>
      </c>
      <c r="G564" s="18">
        <v>1.2019846999999999</v>
      </c>
      <c r="H564" s="3">
        <v>99.110837099999998</v>
      </c>
      <c r="I564" s="3">
        <v>58.883713999999998</v>
      </c>
      <c r="J564" s="2" t="s">
        <v>6329</v>
      </c>
      <c r="K564" s="13">
        <v>133.0373566861</v>
      </c>
      <c r="L564" s="3">
        <v>124.9855543</v>
      </c>
    </row>
    <row r="565" spans="1:12" x14ac:dyDescent="0.25">
      <c r="A565" s="2">
        <f t="shared" si="8"/>
        <v>560</v>
      </c>
      <c r="B565" s="11">
        <v>10460</v>
      </c>
      <c r="C565" s="11" t="s">
        <v>3730</v>
      </c>
      <c r="D565" s="12" t="s">
        <v>2480</v>
      </c>
      <c r="E565" s="18">
        <v>10.6491747</v>
      </c>
      <c r="F565" s="18">
        <v>0</v>
      </c>
      <c r="G565" s="18">
        <v>10.6491747</v>
      </c>
      <c r="H565" s="3">
        <v>94.715273400000001</v>
      </c>
      <c r="I565" s="3">
        <v>35.6904824</v>
      </c>
      <c r="J565" s="2" t="s">
        <v>6329</v>
      </c>
      <c r="K565" s="13">
        <v>895.53101078499992</v>
      </c>
      <c r="L565" s="3">
        <v>795.99270349999983</v>
      </c>
    </row>
    <row r="566" spans="1:12" x14ac:dyDescent="0.25">
      <c r="A566" s="2">
        <f t="shared" si="8"/>
        <v>561</v>
      </c>
      <c r="B566" s="11">
        <v>10520</v>
      </c>
      <c r="C566" s="11" t="s">
        <v>3731</v>
      </c>
      <c r="D566" s="12" t="s">
        <v>476</v>
      </c>
      <c r="E566" s="18">
        <v>0.67843059999999999</v>
      </c>
      <c r="F566" s="18">
        <v>0</v>
      </c>
      <c r="G566" s="18">
        <v>0.67843059999999999</v>
      </c>
      <c r="H566" s="3">
        <v>5.2597370000000003</v>
      </c>
      <c r="I566" s="3">
        <v>-2.0680044999999998</v>
      </c>
      <c r="J566" s="2" t="s">
        <v>6329</v>
      </c>
      <c r="K566" s="13">
        <v>47.603599525300005</v>
      </c>
      <c r="L566" s="3">
        <v>44.049791599999999</v>
      </c>
    </row>
    <row r="567" spans="1:12" x14ac:dyDescent="0.25">
      <c r="A567" s="2">
        <f t="shared" si="8"/>
        <v>562</v>
      </c>
      <c r="B567" s="11">
        <v>10523</v>
      </c>
      <c r="C567" s="11" t="s">
        <v>3732</v>
      </c>
      <c r="D567" s="12" t="s">
        <v>477</v>
      </c>
      <c r="E567" s="18">
        <v>0</v>
      </c>
      <c r="F567" s="18">
        <v>0</v>
      </c>
      <c r="G567" s="18">
        <v>0</v>
      </c>
      <c r="H567" s="3">
        <v>0</v>
      </c>
      <c r="I567" s="3">
        <v>0</v>
      </c>
      <c r="J567" s="2" t="s">
        <v>6329</v>
      </c>
      <c r="K567" s="13">
        <v>0</v>
      </c>
      <c r="L567" s="3">
        <v>0</v>
      </c>
    </row>
    <row r="568" spans="1:12" x14ac:dyDescent="0.25">
      <c r="A568" s="2">
        <f t="shared" si="8"/>
        <v>563</v>
      </c>
      <c r="B568" s="11">
        <v>10617</v>
      </c>
      <c r="C568" s="11" t="s">
        <v>3733</v>
      </c>
      <c r="D568" s="12" t="s">
        <v>478</v>
      </c>
      <c r="E568" s="18">
        <v>2.2484383999999999</v>
      </c>
      <c r="F568" s="18">
        <v>0</v>
      </c>
      <c r="G568" s="18">
        <v>2.2484383999999999</v>
      </c>
      <c r="H568" s="3">
        <v>216.39215520000002</v>
      </c>
      <c r="I568" s="3">
        <v>157.06449800000001</v>
      </c>
      <c r="J568" s="2" t="s">
        <v>6329</v>
      </c>
      <c r="K568" s="13">
        <v>255.02291289450002</v>
      </c>
      <c r="L568" s="3">
        <v>272.09696869999999</v>
      </c>
    </row>
    <row r="569" spans="1:12" x14ac:dyDescent="0.25">
      <c r="A569" s="2">
        <f t="shared" si="8"/>
        <v>564</v>
      </c>
      <c r="B569" s="11">
        <v>10621</v>
      </c>
      <c r="C569" s="11" t="s">
        <v>3734</v>
      </c>
      <c r="D569" s="12" t="s">
        <v>479</v>
      </c>
      <c r="E569" s="18">
        <v>0</v>
      </c>
      <c r="F569" s="18">
        <v>0</v>
      </c>
      <c r="G569" s="18">
        <v>0</v>
      </c>
      <c r="H569" s="3">
        <v>0</v>
      </c>
      <c r="I569" s="3">
        <v>0</v>
      </c>
      <c r="J569" s="2" t="s">
        <v>6329</v>
      </c>
      <c r="K569" s="13">
        <v>0</v>
      </c>
      <c r="L569" s="3">
        <v>0</v>
      </c>
    </row>
    <row r="570" spans="1:12" x14ac:dyDescent="0.25">
      <c r="A570" s="2">
        <f t="shared" si="8"/>
        <v>565</v>
      </c>
      <c r="B570" s="11">
        <v>10627</v>
      </c>
      <c r="C570" s="11" t="s">
        <v>3735</v>
      </c>
      <c r="D570" s="12" t="s">
        <v>2481</v>
      </c>
      <c r="E570" s="18">
        <v>0</v>
      </c>
      <c r="F570" s="18">
        <v>0</v>
      </c>
      <c r="G570" s="18">
        <v>0</v>
      </c>
      <c r="H570" s="3">
        <v>0</v>
      </c>
      <c r="I570" s="3">
        <v>0</v>
      </c>
      <c r="J570" s="2" t="s">
        <v>6329</v>
      </c>
      <c r="K570" s="13">
        <v>0</v>
      </c>
      <c r="L570" s="3">
        <v>0</v>
      </c>
    </row>
    <row r="571" spans="1:12" x14ac:dyDescent="0.25">
      <c r="A571" s="2">
        <f t="shared" si="8"/>
        <v>566</v>
      </c>
      <c r="B571" s="11">
        <v>10770</v>
      </c>
      <c r="C571" s="11" t="s">
        <v>3736</v>
      </c>
      <c r="D571" s="12" t="s">
        <v>480</v>
      </c>
      <c r="E571" s="18">
        <v>1.9269399999999999E-2</v>
      </c>
      <c r="F571" s="18">
        <v>0</v>
      </c>
      <c r="G571" s="18">
        <v>1.9269399999999999E-2</v>
      </c>
      <c r="H571" s="3">
        <v>0.87995600000000007</v>
      </c>
      <c r="I571" s="3">
        <v>-3.0835919000000001</v>
      </c>
      <c r="J571" s="2" t="s">
        <v>6329</v>
      </c>
      <c r="K571" s="13">
        <v>3.2823882948000001</v>
      </c>
      <c r="L571" s="3">
        <v>0.73136820000000002</v>
      </c>
    </row>
    <row r="572" spans="1:12" x14ac:dyDescent="0.25">
      <c r="A572" s="2">
        <f t="shared" si="8"/>
        <v>567</v>
      </c>
      <c r="B572" s="11">
        <v>10773</v>
      </c>
      <c r="C572" s="11" t="s">
        <v>3737</v>
      </c>
      <c r="D572" s="12" t="s">
        <v>481</v>
      </c>
      <c r="E572" s="18">
        <v>0.80034550000000004</v>
      </c>
      <c r="F572" s="18">
        <v>0</v>
      </c>
      <c r="G572" s="18">
        <v>0.80034550000000004</v>
      </c>
      <c r="H572" s="3">
        <v>34.698264999999999</v>
      </c>
      <c r="I572" s="3">
        <v>7.995518200000002</v>
      </c>
      <c r="J572" s="2" t="s">
        <v>6329</v>
      </c>
      <c r="K572" s="13">
        <v>72.238413026499998</v>
      </c>
      <c r="L572" s="3">
        <v>57.561155599999999</v>
      </c>
    </row>
    <row r="573" spans="1:12" x14ac:dyDescent="0.25">
      <c r="A573" s="2">
        <f t="shared" si="8"/>
        <v>568</v>
      </c>
      <c r="B573" s="11">
        <v>10781</v>
      </c>
      <c r="C573" s="11" t="s">
        <v>3738</v>
      </c>
      <c r="D573" s="12" t="s">
        <v>482</v>
      </c>
      <c r="E573" s="18">
        <v>5.1068913000000009</v>
      </c>
      <c r="F573" s="18">
        <v>0</v>
      </c>
      <c r="G573" s="18">
        <v>5.1068913000000009</v>
      </c>
      <c r="H573" s="3">
        <v>33.638320399999998</v>
      </c>
      <c r="I573" s="3">
        <v>32.283784599999997</v>
      </c>
      <c r="J573" s="2" t="s">
        <v>6329</v>
      </c>
      <c r="K573" s="13">
        <v>302.17110569509998</v>
      </c>
      <c r="L573" s="3">
        <v>289.54878310000004</v>
      </c>
    </row>
    <row r="574" spans="1:12" x14ac:dyDescent="0.25">
      <c r="A574" s="2">
        <f t="shared" si="8"/>
        <v>569</v>
      </c>
      <c r="B574" s="11">
        <v>10784</v>
      </c>
      <c r="C574" s="11" t="s">
        <v>3739</v>
      </c>
      <c r="D574" s="12" t="s">
        <v>2482</v>
      </c>
      <c r="E574" s="18">
        <v>5.8012999999999997E-3</v>
      </c>
      <c r="F574" s="18">
        <v>0</v>
      </c>
      <c r="G574" s="18">
        <v>5.8012999999999997E-3</v>
      </c>
      <c r="H574" s="3">
        <v>0.59997</v>
      </c>
      <c r="I574" s="3">
        <v>4.0191600000000036E-2</v>
      </c>
      <c r="J574" s="2" t="s">
        <v>6329</v>
      </c>
      <c r="K574" s="13">
        <v>0.97371459370000002</v>
      </c>
      <c r="L574" s="3">
        <v>0.70748630000000001</v>
      </c>
    </row>
    <row r="575" spans="1:12" x14ac:dyDescent="0.25">
      <c r="A575" s="2">
        <f t="shared" si="8"/>
        <v>570</v>
      </c>
      <c r="B575" s="11">
        <v>10836</v>
      </c>
      <c r="C575" s="11" t="s">
        <v>3740</v>
      </c>
      <c r="D575" s="12" t="s">
        <v>483</v>
      </c>
      <c r="E575" s="18">
        <v>0.99178050000000006</v>
      </c>
      <c r="F575" s="18">
        <v>0</v>
      </c>
      <c r="G575" s="18">
        <v>0.99178050000000006</v>
      </c>
      <c r="H575" s="3">
        <v>200.58544219999999</v>
      </c>
      <c r="I575" s="3">
        <v>132.6545672</v>
      </c>
      <c r="J575" s="2" t="s">
        <v>6329</v>
      </c>
      <c r="K575" s="13">
        <v>179.1071931571</v>
      </c>
      <c r="L575" s="3">
        <v>199.84177360000001</v>
      </c>
    </row>
    <row r="576" spans="1:12" x14ac:dyDescent="0.25">
      <c r="A576" s="2">
        <f t="shared" si="8"/>
        <v>571</v>
      </c>
      <c r="B576" s="11">
        <v>10837</v>
      </c>
      <c r="C576" s="11" t="s">
        <v>3741</v>
      </c>
      <c r="D576" s="12" t="s">
        <v>2483</v>
      </c>
      <c r="E576" s="18">
        <v>0.52844460000000004</v>
      </c>
      <c r="F576" s="18">
        <v>0</v>
      </c>
      <c r="G576" s="18">
        <v>0.52844460000000004</v>
      </c>
      <c r="H576" s="3">
        <v>2.2598870999999998</v>
      </c>
      <c r="I576" s="3">
        <v>-6.1021068000000005</v>
      </c>
      <c r="J576" s="2" t="s">
        <v>6329</v>
      </c>
      <c r="K576" s="13">
        <v>92.218907097500008</v>
      </c>
      <c r="L576" s="3">
        <v>82.492560699999999</v>
      </c>
    </row>
    <row r="577" spans="1:12" x14ac:dyDescent="0.25">
      <c r="A577" s="2">
        <f t="shared" si="8"/>
        <v>572</v>
      </c>
      <c r="B577" s="11">
        <v>10844</v>
      </c>
      <c r="C577" s="11" t="s">
        <v>3742</v>
      </c>
      <c r="D577" s="12" t="s">
        <v>484</v>
      </c>
      <c r="E577" s="18">
        <v>0.13182340000000001</v>
      </c>
      <c r="F577" s="18">
        <v>0</v>
      </c>
      <c r="G577" s="18">
        <v>0.13182340000000001</v>
      </c>
      <c r="H577" s="3">
        <v>4.2797866000000004</v>
      </c>
      <c r="I577" s="3">
        <v>3.3602884</v>
      </c>
      <c r="J577" s="2" t="s">
        <v>6329</v>
      </c>
      <c r="K577" s="13">
        <v>15.54902221</v>
      </c>
      <c r="L577" s="3">
        <v>15.8196692</v>
      </c>
    </row>
    <row r="578" spans="1:12" x14ac:dyDescent="0.25">
      <c r="A578" s="2">
        <f t="shared" si="8"/>
        <v>573</v>
      </c>
      <c r="B578" s="11">
        <v>10852</v>
      </c>
      <c r="C578" s="11" t="s">
        <v>3743</v>
      </c>
      <c r="D578" s="12" t="s">
        <v>485</v>
      </c>
      <c r="E578" s="18">
        <v>0.66387640000000003</v>
      </c>
      <c r="F578" s="18">
        <v>0</v>
      </c>
      <c r="G578" s="18">
        <v>0.66387640000000003</v>
      </c>
      <c r="H578" s="3">
        <v>99.18989289999999</v>
      </c>
      <c r="I578" s="3">
        <v>33.674053299999997</v>
      </c>
      <c r="J578" s="2" t="s">
        <v>6329</v>
      </c>
      <c r="K578" s="13">
        <v>92.919532124999989</v>
      </c>
      <c r="L578" s="3">
        <v>83.039062800000011</v>
      </c>
    </row>
    <row r="579" spans="1:12" x14ac:dyDescent="0.25">
      <c r="A579" s="2">
        <f t="shared" si="8"/>
        <v>574</v>
      </c>
      <c r="B579" s="11">
        <v>10882</v>
      </c>
      <c r="C579" s="11" t="s">
        <v>3744</v>
      </c>
      <c r="D579" s="12" t="s">
        <v>486</v>
      </c>
      <c r="E579" s="18">
        <v>7.895958499999999</v>
      </c>
      <c r="F579" s="18">
        <v>0</v>
      </c>
      <c r="G579" s="18">
        <v>7.895958499999999</v>
      </c>
      <c r="H579" s="3">
        <v>343.80930979999999</v>
      </c>
      <c r="I579" s="3">
        <v>252.68999189999997</v>
      </c>
      <c r="J579" s="2" t="s">
        <v>6329</v>
      </c>
      <c r="K579" s="13">
        <v>753.66687997989993</v>
      </c>
      <c r="L579" s="3">
        <v>741.56177460000004</v>
      </c>
    </row>
    <row r="580" spans="1:12" x14ac:dyDescent="0.25">
      <c r="A580" s="2">
        <f t="shared" si="8"/>
        <v>575</v>
      </c>
      <c r="B580" s="11">
        <v>10932</v>
      </c>
      <c r="C580" s="11" t="s">
        <v>3745</v>
      </c>
      <c r="D580" s="12" t="s">
        <v>2484</v>
      </c>
      <c r="E580" s="18">
        <v>1.0275727000000001</v>
      </c>
      <c r="F580" s="18">
        <v>0</v>
      </c>
      <c r="G580" s="18">
        <v>1.0275727000000001</v>
      </c>
      <c r="H580" s="3">
        <v>150.16665209999996</v>
      </c>
      <c r="I580" s="3">
        <v>97.732907900000015</v>
      </c>
      <c r="J580" s="2" t="s">
        <v>6329</v>
      </c>
      <c r="K580" s="13">
        <v>140.42373585109999</v>
      </c>
      <c r="L580" s="3">
        <v>169.79397060000002</v>
      </c>
    </row>
    <row r="581" spans="1:12" x14ac:dyDescent="0.25">
      <c r="A581" s="2">
        <f t="shared" si="8"/>
        <v>576</v>
      </c>
      <c r="B581" s="11">
        <v>10980</v>
      </c>
      <c r="C581" s="11" t="s">
        <v>3746</v>
      </c>
      <c r="D581" s="12" t="s">
        <v>487</v>
      </c>
      <c r="E581" s="18">
        <v>0</v>
      </c>
      <c r="F581" s="18">
        <v>0</v>
      </c>
      <c r="G581" s="18">
        <v>0</v>
      </c>
      <c r="H581" s="3">
        <v>0</v>
      </c>
      <c r="I581" s="3">
        <v>0</v>
      </c>
      <c r="J581" s="2" t="s">
        <v>6329</v>
      </c>
      <c r="K581" s="13">
        <v>0</v>
      </c>
      <c r="L581" s="3">
        <v>0</v>
      </c>
    </row>
    <row r="582" spans="1:12" x14ac:dyDescent="0.25">
      <c r="A582" s="2">
        <f t="shared" si="8"/>
        <v>577</v>
      </c>
      <c r="B582" s="11">
        <v>11129</v>
      </c>
      <c r="C582" s="11" t="s">
        <v>3747</v>
      </c>
      <c r="D582" s="12" t="s">
        <v>488</v>
      </c>
      <c r="E582" s="18">
        <v>0.10864500000000001</v>
      </c>
      <c r="F582" s="18">
        <v>0</v>
      </c>
      <c r="G582" s="18">
        <v>0.10864500000000001</v>
      </c>
      <c r="H582" s="3">
        <v>19.704015800000001</v>
      </c>
      <c r="I582" s="3">
        <v>19.704015800000001</v>
      </c>
      <c r="J582" s="2" t="s">
        <v>6329</v>
      </c>
      <c r="K582" s="13">
        <v>19.652021370500002</v>
      </c>
      <c r="L582" s="3">
        <v>26.9087554</v>
      </c>
    </row>
    <row r="583" spans="1:12" x14ac:dyDescent="0.25">
      <c r="A583" s="2">
        <f t="shared" si="8"/>
        <v>578</v>
      </c>
      <c r="B583" s="11">
        <v>11131</v>
      </c>
      <c r="C583" s="11" t="s">
        <v>3748</v>
      </c>
      <c r="D583" s="12" t="s">
        <v>489</v>
      </c>
      <c r="E583" s="18">
        <v>0</v>
      </c>
      <c r="F583" s="18">
        <v>0</v>
      </c>
      <c r="G583" s="18">
        <v>0</v>
      </c>
      <c r="H583" s="3">
        <v>1.9998999999999999E-2</v>
      </c>
      <c r="I583" s="3">
        <v>1.9998999999999999E-2</v>
      </c>
      <c r="J583" s="2" t="s">
        <v>6329</v>
      </c>
      <c r="K583" s="13">
        <v>1.63777825E-2</v>
      </c>
      <c r="L583" s="3">
        <v>1.7239299999999999E-2</v>
      </c>
    </row>
    <row r="584" spans="1:12" x14ac:dyDescent="0.25">
      <c r="A584" s="2">
        <f t="shared" ref="A584:A647" si="9">A583+1</f>
        <v>579</v>
      </c>
      <c r="B584" s="11">
        <v>11244</v>
      </c>
      <c r="C584" s="11" t="s">
        <v>3749</v>
      </c>
      <c r="D584" s="12" t="s">
        <v>2485</v>
      </c>
      <c r="E584" s="18">
        <v>0</v>
      </c>
      <c r="F584" s="18">
        <v>0</v>
      </c>
      <c r="G584" s="18">
        <v>0</v>
      </c>
      <c r="H584" s="3">
        <v>0</v>
      </c>
      <c r="I584" s="3">
        <v>0</v>
      </c>
      <c r="J584" s="2" t="s">
        <v>6329</v>
      </c>
      <c r="K584" s="13">
        <v>0</v>
      </c>
      <c r="L584" s="3">
        <v>0</v>
      </c>
    </row>
    <row r="585" spans="1:12" x14ac:dyDescent="0.25">
      <c r="A585" s="2">
        <f t="shared" si="9"/>
        <v>580</v>
      </c>
      <c r="B585" s="11">
        <v>11256</v>
      </c>
      <c r="C585" s="11" t="s">
        <v>3750</v>
      </c>
      <c r="D585" s="12" t="s">
        <v>490</v>
      </c>
      <c r="E585" s="18">
        <v>0</v>
      </c>
      <c r="F585" s="18">
        <v>0</v>
      </c>
      <c r="G585" s="18">
        <v>0</v>
      </c>
      <c r="H585" s="3">
        <v>0</v>
      </c>
      <c r="I585" s="3">
        <v>0</v>
      </c>
      <c r="J585" s="2" t="s">
        <v>6329</v>
      </c>
      <c r="K585" s="13">
        <v>0</v>
      </c>
      <c r="L585" s="3">
        <v>0</v>
      </c>
    </row>
    <row r="586" spans="1:12" x14ac:dyDescent="0.25">
      <c r="A586" s="2">
        <f t="shared" si="9"/>
        <v>581</v>
      </c>
      <c r="B586" s="11">
        <v>11257</v>
      </c>
      <c r="C586" s="11" t="s">
        <v>3751</v>
      </c>
      <c r="D586" s="12" t="s">
        <v>491</v>
      </c>
      <c r="E586" s="18">
        <v>0</v>
      </c>
      <c r="F586" s="18">
        <v>0</v>
      </c>
      <c r="G586" s="18">
        <v>0</v>
      </c>
      <c r="H586" s="3">
        <v>0</v>
      </c>
      <c r="I586" s="3">
        <v>0</v>
      </c>
      <c r="J586" s="2" t="s">
        <v>6329</v>
      </c>
      <c r="K586" s="13">
        <v>0</v>
      </c>
      <c r="L586" s="3">
        <v>0</v>
      </c>
    </row>
    <row r="587" spans="1:12" x14ac:dyDescent="0.25">
      <c r="A587" s="2">
        <f t="shared" si="9"/>
        <v>582</v>
      </c>
      <c r="B587" s="11">
        <v>11282</v>
      </c>
      <c r="C587" s="11" t="s">
        <v>3752</v>
      </c>
      <c r="D587" s="12" t="s">
        <v>492</v>
      </c>
      <c r="E587" s="18">
        <v>11.066788899999999</v>
      </c>
      <c r="F587" s="18">
        <v>0</v>
      </c>
      <c r="G587" s="18">
        <v>11.066788899999999</v>
      </c>
      <c r="H587" s="3">
        <v>277.10853609999992</v>
      </c>
      <c r="I587" s="3">
        <v>120.89897559999997</v>
      </c>
      <c r="J587" s="2" t="s">
        <v>6329</v>
      </c>
      <c r="K587" s="13">
        <v>883.58311577929999</v>
      </c>
      <c r="L587" s="3">
        <v>800.07680820000007</v>
      </c>
    </row>
    <row r="588" spans="1:12" x14ac:dyDescent="0.25">
      <c r="A588" s="2">
        <f t="shared" si="9"/>
        <v>583</v>
      </c>
      <c r="B588" s="11">
        <v>11392</v>
      </c>
      <c r="C588" s="11" t="s">
        <v>3753</v>
      </c>
      <c r="D588" s="12" t="s">
        <v>493</v>
      </c>
      <c r="E588" s="18">
        <v>0.91033290000000011</v>
      </c>
      <c r="F588" s="18">
        <v>0</v>
      </c>
      <c r="G588" s="18">
        <v>0.91033290000000011</v>
      </c>
      <c r="H588" s="3">
        <v>184.76712810000001</v>
      </c>
      <c r="I588" s="3">
        <v>106.19031720000001</v>
      </c>
      <c r="J588" s="2" t="s">
        <v>6329</v>
      </c>
      <c r="K588" s="13">
        <v>111.6050637848</v>
      </c>
      <c r="L588" s="3">
        <v>127.81909119999999</v>
      </c>
    </row>
    <row r="589" spans="1:12" x14ac:dyDescent="0.25">
      <c r="A589" s="2">
        <f t="shared" si="9"/>
        <v>584</v>
      </c>
      <c r="B589" s="11">
        <v>11439</v>
      </c>
      <c r="C589" s="11" t="s">
        <v>3754</v>
      </c>
      <c r="D589" s="12" t="s">
        <v>494</v>
      </c>
      <c r="E589" s="18">
        <v>2.2392208</v>
      </c>
      <c r="F589" s="18">
        <v>0</v>
      </c>
      <c r="G589" s="18">
        <v>2.2392208</v>
      </c>
      <c r="H589" s="3">
        <v>129.2550573</v>
      </c>
      <c r="I589" s="3">
        <v>25.498509499999997</v>
      </c>
      <c r="J589" s="2" t="s">
        <v>6329</v>
      </c>
      <c r="K589" s="13">
        <v>224.97042617360003</v>
      </c>
      <c r="L589" s="3">
        <v>207.37660099999997</v>
      </c>
    </row>
    <row r="590" spans="1:12" x14ac:dyDescent="0.25">
      <c r="A590" s="2">
        <f t="shared" si="9"/>
        <v>585</v>
      </c>
      <c r="B590" s="11">
        <v>11460</v>
      </c>
      <c r="C590" s="11" t="s">
        <v>3755</v>
      </c>
      <c r="D590" s="12" t="s">
        <v>495</v>
      </c>
      <c r="E590" s="18">
        <v>11.831875299999998</v>
      </c>
      <c r="F590" s="18">
        <v>0</v>
      </c>
      <c r="G590" s="18">
        <v>11.831875299999998</v>
      </c>
      <c r="H590" s="3">
        <v>262.63717500000001</v>
      </c>
      <c r="I590" s="3">
        <v>-801.90957719999994</v>
      </c>
      <c r="J590" s="2" t="s">
        <v>6329</v>
      </c>
      <c r="K590" s="13">
        <v>870.59897566619986</v>
      </c>
      <c r="L590" s="3">
        <v>337.52680759999998</v>
      </c>
    </row>
    <row r="591" spans="1:12" x14ac:dyDescent="0.25">
      <c r="A591" s="2">
        <f t="shared" si="9"/>
        <v>586</v>
      </c>
      <c r="B591" s="11">
        <v>11462</v>
      </c>
      <c r="C591" s="11" t="s">
        <v>3756</v>
      </c>
      <c r="D591" s="12" t="s">
        <v>496</v>
      </c>
      <c r="E591" s="18">
        <v>0</v>
      </c>
      <c r="F591" s="18">
        <v>0</v>
      </c>
      <c r="G591" s="18">
        <v>0</v>
      </c>
      <c r="H591" s="3">
        <v>0</v>
      </c>
      <c r="I591" s="3">
        <v>0</v>
      </c>
      <c r="J591" s="2" t="s">
        <v>6329</v>
      </c>
      <c r="K591" s="13">
        <v>0</v>
      </c>
      <c r="L591" s="3">
        <v>0</v>
      </c>
    </row>
    <row r="592" spans="1:12" x14ac:dyDescent="0.25">
      <c r="A592" s="2">
        <f t="shared" si="9"/>
        <v>587</v>
      </c>
      <c r="B592" s="11">
        <v>11502</v>
      </c>
      <c r="C592" s="11" t="s">
        <v>3757</v>
      </c>
      <c r="D592" s="12" t="s">
        <v>497</v>
      </c>
      <c r="E592" s="18">
        <v>0.96749990000000008</v>
      </c>
      <c r="F592" s="18">
        <v>0</v>
      </c>
      <c r="G592" s="18">
        <v>0.96749990000000008</v>
      </c>
      <c r="H592" s="3">
        <v>23.815898799999999</v>
      </c>
      <c r="I592" s="3">
        <v>16.985573099999996</v>
      </c>
      <c r="J592" s="2" t="s">
        <v>6329</v>
      </c>
      <c r="K592" s="13">
        <v>110.53024629340001</v>
      </c>
      <c r="L592" s="3">
        <v>102.12462490000001</v>
      </c>
    </row>
    <row r="593" spans="1:12" x14ac:dyDescent="0.25">
      <c r="A593" s="2">
        <f t="shared" si="9"/>
        <v>588</v>
      </c>
      <c r="B593" s="11">
        <v>11538</v>
      </c>
      <c r="C593" s="11" t="s">
        <v>3758</v>
      </c>
      <c r="D593" s="12" t="s">
        <v>498</v>
      </c>
      <c r="E593" s="18">
        <v>1.8134581000000001</v>
      </c>
      <c r="F593" s="18">
        <v>0</v>
      </c>
      <c r="G593" s="18">
        <v>1.8134581000000001</v>
      </c>
      <c r="H593" s="3">
        <v>79.332875000000001</v>
      </c>
      <c r="I593" s="3">
        <v>45.283138100000002</v>
      </c>
      <c r="J593" s="2" t="s">
        <v>6329</v>
      </c>
      <c r="K593" s="13">
        <v>173.12715738529999</v>
      </c>
      <c r="L593" s="3">
        <v>174.52259449999997</v>
      </c>
    </row>
    <row r="594" spans="1:12" x14ac:dyDescent="0.25">
      <c r="A594" s="2">
        <f t="shared" si="9"/>
        <v>589</v>
      </c>
      <c r="B594" s="11">
        <v>11554</v>
      </c>
      <c r="C594" s="11" t="s">
        <v>3759</v>
      </c>
      <c r="D594" s="12" t="s">
        <v>499</v>
      </c>
      <c r="E594" s="18">
        <v>1.3322013999999998</v>
      </c>
      <c r="F594" s="18">
        <v>0</v>
      </c>
      <c r="G594" s="18">
        <v>1.3322013999999998</v>
      </c>
      <c r="H594" s="3">
        <v>71.70625050000001</v>
      </c>
      <c r="I594" s="3">
        <v>30.693806500000004</v>
      </c>
      <c r="J594" s="2" t="s">
        <v>6329</v>
      </c>
      <c r="K594" s="13">
        <v>122.87934800219999</v>
      </c>
      <c r="L594" s="3">
        <v>121.03392580000001</v>
      </c>
    </row>
    <row r="595" spans="1:12" x14ac:dyDescent="0.25">
      <c r="A595" s="2">
        <f t="shared" si="9"/>
        <v>590</v>
      </c>
      <c r="B595" s="11">
        <v>11572</v>
      </c>
      <c r="C595" s="11" t="s">
        <v>3760</v>
      </c>
      <c r="D595" s="12" t="s">
        <v>500</v>
      </c>
      <c r="E595" s="18">
        <v>2.0366861999999997</v>
      </c>
      <c r="F595" s="18">
        <v>0</v>
      </c>
      <c r="G595" s="18">
        <v>2.0366861999999997</v>
      </c>
      <c r="H595" s="3">
        <v>116.7541116</v>
      </c>
      <c r="I595" s="3">
        <v>-27.380142799999991</v>
      </c>
      <c r="J595" s="2" t="s">
        <v>6329</v>
      </c>
      <c r="K595" s="13">
        <v>147.0817309466</v>
      </c>
      <c r="L595" s="3">
        <v>0</v>
      </c>
    </row>
    <row r="596" spans="1:12" x14ac:dyDescent="0.25">
      <c r="A596" s="2">
        <f t="shared" si="9"/>
        <v>591</v>
      </c>
      <c r="B596" s="11">
        <v>11578</v>
      </c>
      <c r="C596" s="11" t="s">
        <v>3761</v>
      </c>
      <c r="D596" s="12" t="s">
        <v>2486</v>
      </c>
      <c r="E596" s="18">
        <v>7.367209999999999E-2</v>
      </c>
      <c r="F596" s="18">
        <v>0</v>
      </c>
      <c r="G596" s="18">
        <v>7.367209999999999E-2</v>
      </c>
      <c r="H596" s="3">
        <v>7.499625</v>
      </c>
      <c r="I596" s="3">
        <v>7.499625</v>
      </c>
      <c r="J596" s="2" t="s">
        <v>6329</v>
      </c>
      <c r="K596" s="13">
        <v>9.3612832770000001</v>
      </c>
      <c r="L596" s="3">
        <v>9.5937640000000002</v>
      </c>
    </row>
    <row r="597" spans="1:12" x14ac:dyDescent="0.25">
      <c r="A597" s="2">
        <f t="shared" si="9"/>
        <v>592</v>
      </c>
      <c r="B597" s="11">
        <v>11660</v>
      </c>
      <c r="C597" s="11" t="s">
        <v>3762</v>
      </c>
      <c r="D597" s="12" t="s">
        <v>501</v>
      </c>
      <c r="E597" s="18">
        <v>0</v>
      </c>
      <c r="F597" s="18">
        <v>0</v>
      </c>
      <c r="G597" s="18">
        <v>0</v>
      </c>
      <c r="H597" s="3">
        <v>0</v>
      </c>
      <c r="I597" s="3">
        <v>0</v>
      </c>
      <c r="J597" s="2" t="s">
        <v>6329</v>
      </c>
      <c r="K597" s="13">
        <v>0</v>
      </c>
      <c r="L597" s="3">
        <v>0</v>
      </c>
    </row>
    <row r="598" spans="1:12" x14ac:dyDescent="0.25">
      <c r="A598" s="2">
        <f t="shared" si="9"/>
        <v>593</v>
      </c>
      <c r="B598" s="11">
        <v>11681</v>
      </c>
      <c r="C598" s="11" t="s">
        <v>3763</v>
      </c>
      <c r="D598" s="12" t="s">
        <v>502</v>
      </c>
      <c r="E598" s="18">
        <v>0.80865889999999996</v>
      </c>
      <c r="F598" s="18">
        <v>0</v>
      </c>
      <c r="G598" s="18">
        <v>0.80865889999999996</v>
      </c>
      <c r="H598" s="3">
        <v>176.36129320000003</v>
      </c>
      <c r="I598" s="3">
        <v>109.45966260000002</v>
      </c>
      <c r="J598" s="2" t="s">
        <v>6329</v>
      </c>
      <c r="K598" s="13">
        <v>113.87245088040001</v>
      </c>
      <c r="L598" s="3">
        <v>114.2761986</v>
      </c>
    </row>
    <row r="599" spans="1:12" x14ac:dyDescent="0.25">
      <c r="A599" s="2">
        <f t="shared" si="9"/>
        <v>594</v>
      </c>
      <c r="B599" s="11">
        <v>11694</v>
      </c>
      <c r="C599" s="11" t="s">
        <v>3764</v>
      </c>
      <c r="D599" s="12" t="s">
        <v>503</v>
      </c>
      <c r="E599" s="18">
        <v>0</v>
      </c>
      <c r="F599" s="18">
        <v>0</v>
      </c>
      <c r="G599" s="18">
        <v>0</v>
      </c>
      <c r="H599" s="3">
        <v>0</v>
      </c>
      <c r="I599" s="3">
        <v>0</v>
      </c>
      <c r="J599" s="2" t="s">
        <v>6329</v>
      </c>
      <c r="K599" s="13">
        <v>0</v>
      </c>
      <c r="L599" s="3">
        <v>0</v>
      </c>
    </row>
    <row r="600" spans="1:12" x14ac:dyDescent="0.25">
      <c r="A600" s="2">
        <f t="shared" si="9"/>
        <v>595</v>
      </c>
      <c r="B600" s="11">
        <v>11777</v>
      </c>
      <c r="C600" s="11" t="s">
        <v>3765</v>
      </c>
      <c r="D600" s="12" t="s">
        <v>504</v>
      </c>
      <c r="E600" s="18">
        <v>1.1510514000000001</v>
      </c>
      <c r="F600" s="18">
        <v>0</v>
      </c>
      <c r="G600" s="18">
        <v>1.1510514000000001</v>
      </c>
      <c r="H600" s="3">
        <v>100.8217745</v>
      </c>
      <c r="I600" s="3">
        <v>80.76628860000001</v>
      </c>
      <c r="J600" s="2" t="s">
        <v>6329</v>
      </c>
      <c r="K600" s="13">
        <v>132.55057753509999</v>
      </c>
      <c r="L600" s="3">
        <v>134.93046570000001</v>
      </c>
    </row>
    <row r="601" spans="1:12" x14ac:dyDescent="0.25">
      <c r="A601" s="2">
        <f t="shared" si="9"/>
        <v>596</v>
      </c>
      <c r="B601" s="11">
        <v>11782</v>
      </c>
      <c r="C601" s="11" t="s">
        <v>3766</v>
      </c>
      <c r="D601" s="12" t="s">
        <v>505</v>
      </c>
      <c r="E601" s="18">
        <v>16.572304499999998</v>
      </c>
      <c r="F601" s="18">
        <v>0</v>
      </c>
      <c r="G601" s="18">
        <v>16.572304499999998</v>
      </c>
      <c r="H601" s="3">
        <v>365.02651850000001</v>
      </c>
      <c r="I601" s="3">
        <v>213.9501703</v>
      </c>
      <c r="J601" s="2" t="s">
        <v>6329</v>
      </c>
      <c r="K601" s="13">
        <v>1178.9510808087</v>
      </c>
      <c r="L601" s="3">
        <v>1087.3116324</v>
      </c>
    </row>
    <row r="602" spans="1:12" x14ac:dyDescent="0.25">
      <c r="A602" s="2">
        <f t="shared" si="9"/>
        <v>597</v>
      </c>
      <c r="B602" s="11">
        <v>11815</v>
      </c>
      <c r="C602" s="11" t="s">
        <v>3767</v>
      </c>
      <c r="D602" s="12" t="s">
        <v>506</v>
      </c>
      <c r="E602" s="18">
        <v>0</v>
      </c>
      <c r="F602" s="18">
        <v>0</v>
      </c>
      <c r="G602" s="18">
        <v>0</v>
      </c>
      <c r="H602" s="3">
        <v>0</v>
      </c>
      <c r="I602" s="3">
        <v>0</v>
      </c>
      <c r="J602" s="2" t="s">
        <v>6329</v>
      </c>
      <c r="K602" s="13">
        <v>0</v>
      </c>
      <c r="L602" s="3">
        <v>0</v>
      </c>
    </row>
    <row r="603" spans="1:12" x14ac:dyDescent="0.25">
      <c r="A603" s="2">
        <f t="shared" si="9"/>
        <v>598</v>
      </c>
      <c r="B603" s="11">
        <v>11899</v>
      </c>
      <c r="C603" s="11" t="s">
        <v>3768</v>
      </c>
      <c r="D603" s="12" t="s">
        <v>507</v>
      </c>
      <c r="E603" s="18">
        <v>0</v>
      </c>
      <c r="F603" s="18">
        <v>0</v>
      </c>
      <c r="G603" s="18">
        <v>0</v>
      </c>
      <c r="H603" s="3">
        <v>0</v>
      </c>
      <c r="I603" s="3">
        <v>0</v>
      </c>
      <c r="J603" s="2" t="s">
        <v>6329</v>
      </c>
      <c r="K603" s="13">
        <v>0</v>
      </c>
      <c r="L603" s="3">
        <v>0</v>
      </c>
    </row>
    <row r="604" spans="1:12" x14ac:dyDescent="0.25">
      <c r="A604" s="2">
        <f t="shared" si="9"/>
        <v>599</v>
      </c>
      <c r="B604" s="11">
        <v>11941</v>
      </c>
      <c r="C604" s="11" t="s">
        <v>3769</v>
      </c>
      <c r="D604" s="12" t="s">
        <v>508</v>
      </c>
      <c r="E604" s="18">
        <v>12.957580999999999</v>
      </c>
      <c r="F604" s="18">
        <v>0</v>
      </c>
      <c r="G604" s="18">
        <v>12.957580999999999</v>
      </c>
      <c r="H604" s="3">
        <v>525.29283499999997</v>
      </c>
      <c r="I604" s="3">
        <v>-685.33585419999997</v>
      </c>
      <c r="J604" s="2" t="s">
        <v>6329</v>
      </c>
      <c r="K604" s="13">
        <v>905.12933524590017</v>
      </c>
      <c r="L604" s="3">
        <v>476.81398089999993</v>
      </c>
    </row>
    <row r="605" spans="1:12" x14ac:dyDescent="0.25">
      <c r="A605" s="2">
        <f t="shared" si="9"/>
        <v>600</v>
      </c>
      <c r="B605" s="11">
        <v>11991</v>
      </c>
      <c r="C605" s="11" t="s">
        <v>3770</v>
      </c>
      <c r="D605" s="12" t="s">
        <v>509</v>
      </c>
      <c r="E605" s="18">
        <v>0.12886880000000001</v>
      </c>
      <c r="F605" s="18">
        <v>0</v>
      </c>
      <c r="G605" s="18">
        <v>0.12886880000000001</v>
      </c>
      <c r="H605" s="3">
        <v>70.906235199999998</v>
      </c>
      <c r="I605" s="3">
        <v>46.0184523</v>
      </c>
      <c r="J605" s="2" t="s">
        <v>6329</v>
      </c>
      <c r="K605" s="13">
        <v>29.427784460200002</v>
      </c>
      <c r="L605" s="3">
        <v>47.840232300000004</v>
      </c>
    </row>
    <row r="606" spans="1:12" x14ac:dyDescent="0.25">
      <c r="A606" s="2">
        <f t="shared" si="9"/>
        <v>601</v>
      </c>
      <c r="B606" s="11">
        <v>12001</v>
      </c>
      <c r="C606" s="11" t="s">
        <v>3771</v>
      </c>
      <c r="D606" s="12" t="s">
        <v>510</v>
      </c>
      <c r="E606" s="18">
        <v>0</v>
      </c>
      <c r="F606" s="18">
        <v>0</v>
      </c>
      <c r="G606" s="18">
        <v>0</v>
      </c>
      <c r="H606" s="3">
        <v>0</v>
      </c>
      <c r="I606" s="3">
        <v>0</v>
      </c>
      <c r="J606" s="2" t="s">
        <v>6329</v>
      </c>
      <c r="K606" s="13">
        <v>0</v>
      </c>
      <c r="L606" s="3">
        <v>0</v>
      </c>
    </row>
    <row r="607" spans="1:12" x14ac:dyDescent="0.25">
      <c r="A607" s="2">
        <f t="shared" si="9"/>
        <v>602</v>
      </c>
      <c r="B607" s="11">
        <v>12136</v>
      </c>
      <c r="C607" s="11" t="s">
        <v>3772</v>
      </c>
      <c r="D607" s="12" t="s">
        <v>2487</v>
      </c>
      <c r="E607" s="18">
        <v>9.6893999999999991E-3</v>
      </c>
      <c r="F607" s="18">
        <v>0</v>
      </c>
      <c r="G607" s="18">
        <v>9.6893999999999991E-3</v>
      </c>
      <c r="H607" s="3">
        <v>3.3098344999999996</v>
      </c>
      <c r="I607" s="3">
        <v>3.3098344999999996</v>
      </c>
      <c r="J607" s="2" t="s">
        <v>6329</v>
      </c>
      <c r="K607" s="13">
        <v>2.1233915398999996</v>
      </c>
      <c r="L607" s="3">
        <v>2.9044132</v>
      </c>
    </row>
    <row r="608" spans="1:12" x14ac:dyDescent="0.25">
      <c r="A608" s="2">
        <f t="shared" si="9"/>
        <v>603</v>
      </c>
      <c r="B608" s="11">
        <v>12143</v>
      </c>
      <c r="C608" s="11" t="s">
        <v>3773</v>
      </c>
      <c r="D608" s="12" t="s">
        <v>511</v>
      </c>
      <c r="E608" s="18">
        <v>0</v>
      </c>
      <c r="F608" s="18">
        <v>0</v>
      </c>
      <c r="G608" s="18">
        <v>0</v>
      </c>
      <c r="H608" s="3">
        <v>0</v>
      </c>
      <c r="I608" s="3">
        <v>0</v>
      </c>
      <c r="J608" s="2" t="s">
        <v>6329</v>
      </c>
      <c r="K608" s="13">
        <v>0</v>
      </c>
      <c r="L608" s="3">
        <v>0</v>
      </c>
    </row>
    <row r="609" spans="1:12" x14ac:dyDescent="0.25">
      <c r="A609" s="2">
        <f t="shared" si="9"/>
        <v>604</v>
      </c>
      <c r="B609" s="11">
        <v>12165</v>
      </c>
      <c r="C609" s="11" t="s">
        <v>3774</v>
      </c>
      <c r="D609" s="12" t="s">
        <v>512</v>
      </c>
      <c r="E609" s="18">
        <v>8.919139999999999E-2</v>
      </c>
      <c r="F609" s="18">
        <v>0</v>
      </c>
      <c r="G609" s="18">
        <v>8.919139999999999E-2</v>
      </c>
      <c r="H609" s="3">
        <v>0</v>
      </c>
      <c r="I609" s="3">
        <v>-6.7239595000000003</v>
      </c>
      <c r="J609" s="2" t="s">
        <v>6329</v>
      </c>
      <c r="K609" s="13">
        <v>38.5218419212</v>
      </c>
      <c r="L609" s="3">
        <v>33.869645299999995</v>
      </c>
    </row>
    <row r="610" spans="1:12" x14ac:dyDescent="0.25">
      <c r="A610" s="2">
        <f t="shared" si="9"/>
        <v>605</v>
      </c>
      <c r="B610" s="11">
        <v>12176</v>
      </c>
      <c r="C610" s="11" t="s">
        <v>3775</v>
      </c>
      <c r="D610" s="12" t="s">
        <v>513</v>
      </c>
      <c r="E610" s="18">
        <v>10.217603200000001</v>
      </c>
      <c r="F610" s="18">
        <v>0</v>
      </c>
      <c r="G610" s="18">
        <v>10.217603200000001</v>
      </c>
      <c r="H610" s="3">
        <v>349.26779270000003</v>
      </c>
      <c r="I610" s="3">
        <v>258.47231090000002</v>
      </c>
      <c r="J610" s="2" t="s">
        <v>6329</v>
      </c>
      <c r="K610" s="13">
        <v>784.48635219809989</v>
      </c>
      <c r="L610" s="3">
        <v>786.69837109999992</v>
      </c>
    </row>
    <row r="611" spans="1:12" x14ac:dyDescent="0.25">
      <c r="A611" s="2">
        <f t="shared" si="9"/>
        <v>606</v>
      </c>
      <c r="B611" s="11">
        <v>12195</v>
      </c>
      <c r="C611" s="11" t="s">
        <v>3776</v>
      </c>
      <c r="D611" s="12" t="s">
        <v>514</v>
      </c>
      <c r="E611" s="18">
        <v>1.3720519000000002</v>
      </c>
      <c r="F611" s="18">
        <v>0</v>
      </c>
      <c r="G611" s="18">
        <v>1.3720519000000002</v>
      </c>
      <c r="H611" s="3">
        <v>47.075387299999996</v>
      </c>
      <c r="I611" s="3">
        <v>-69.197760900000006</v>
      </c>
      <c r="J611" s="2" t="s">
        <v>6329</v>
      </c>
      <c r="K611" s="13">
        <v>246.66606311199999</v>
      </c>
      <c r="L611" s="3">
        <v>216.68152980000002</v>
      </c>
    </row>
    <row r="612" spans="1:12" x14ac:dyDescent="0.25">
      <c r="A612" s="2">
        <f t="shared" si="9"/>
        <v>607</v>
      </c>
      <c r="B612" s="11">
        <v>12283</v>
      </c>
      <c r="C612" s="11" t="s">
        <v>3777</v>
      </c>
      <c r="D612" s="12" t="s">
        <v>2488</v>
      </c>
      <c r="E612" s="18">
        <v>17.095393999999999</v>
      </c>
      <c r="F612" s="18">
        <v>0</v>
      </c>
      <c r="G612" s="18">
        <v>17.095393999999999</v>
      </c>
      <c r="H612" s="3">
        <v>20.778961600000002</v>
      </c>
      <c r="I612" s="3">
        <v>-662.94387310000002</v>
      </c>
      <c r="J612" s="2" t="s">
        <v>6329</v>
      </c>
      <c r="K612" s="13">
        <v>1033.2038877525999</v>
      </c>
      <c r="L612" s="3">
        <v>491.5265599</v>
      </c>
    </row>
    <row r="613" spans="1:12" x14ac:dyDescent="0.25">
      <c r="A613" s="2">
        <f t="shared" si="9"/>
        <v>608</v>
      </c>
      <c r="B613" s="11">
        <v>12298</v>
      </c>
      <c r="C613" s="11" t="s">
        <v>3778</v>
      </c>
      <c r="D613" s="12" t="s">
        <v>515</v>
      </c>
      <c r="E613" s="18">
        <v>6.3141500000000003E-2</v>
      </c>
      <c r="F613" s="18">
        <v>0</v>
      </c>
      <c r="G613" s="18">
        <v>6.3141500000000003E-2</v>
      </c>
      <c r="H613" s="3">
        <v>1.9999</v>
      </c>
      <c r="I613" s="3">
        <v>1.9999</v>
      </c>
      <c r="J613" s="2" t="s">
        <v>6329</v>
      </c>
      <c r="K613" s="13">
        <v>18.086145160899999</v>
      </c>
      <c r="L613" s="3">
        <v>17.366433900000001</v>
      </c>
    </row>
    <row r="614" spans="1:12" x14ac:dyDescent="0.25">
      <c r="A614" s="2">
        <f t="shared" si="9"/>
        <v>609</v>
      </c>
      <c r="B614" s="11">
        <v>12349</v>
      </c>
      <c r="C614" s="11" t="s">
        <v>3779</v>
      </c>
      <c r="D614" s="12" t="s">
        <v>2489</v>
      </c>
      <c r="E614" s="18">
        <v>0</v>
      </c>
      <c r="F614" s="18">
        <v>0</v>
      </c>
      <c r="G614" s="18">
        <v>0</v>
      </c>
      <c r="H614" s="3">
        <v>0</v>
      </c>
      <c r="I614" s="3">
        <v>0</v>
      </c>
      <c r="J614" s="2" t="s">
        <v>6329</v>
      </c>
      <c r="K614" s="13">
        <v>0</v>
      </c>
      <c r="L614" s="3">
        <v>0</v>
      </c>
    </row>
    <row r="615" spans="1:12" x14ac:dyDescent="0.25">
      <c r="A615" s="2">
        <f t="shared" si="9"/>
        <v>610</v>
      </c>
      <c r="B615" s="11">
        <v>12370</v>
      </c>
      <c r="C615" s="11" t="s">
        <v>3780</v>
      </c>
      <c r="D615" s="12" t="s">
        <v>516</v>
      </c>
      <c r="E615" s="18">
        <v>1.6374866000000001</v>
      </c>
      <c r="F615" s="18">
        <v>0</v>
      </c>
      <c r="G615" s="18">
        <v>1.6374866000000001</v>
      </c>
      <c r="H615" s="3">
        <v>98.576655099999996</v>
      </c>
      <c r="I615" s="3">
        <v>75.35344769999999</v>
      </c>
      <c r="J615" s="2" t="s">
        <v>6329</v>
      </c>
      <c r="K615" s="13">
        <v>152.52304640609998</v>
      </c>
      <c r="L615" s="3">
        <v>156.0287381</v>
      </c>
    </row>
    <row r="616" spans="1:12" x14ac:dyDescent="0.25">
      <c r="A616" s="2">
        <f t="shared" si="9"/>
        <v>611</v>
      </c>
      <c r="B616" s="11">
        <v>12371</v>
      </c>
      <c r="C616" s="11" t="s">
        <v>3781</v>
      </c>
      <c r="D616" s="12" t="s">
        <v>517</v>
      </c>
      <c r="E616" s="18">
        <v>0</v>
      </c>
      <c r="F616" s="18">
        <v>0</v>
      </c>
      <c r="G616" s="18">
        <v>0</v>
      </c>
      <c r="H616" s="3">
        <v>0</v>
      </c>
      <c r="I616" s="3">
        <v>0</v>
      </c>
      <c r="J616" s="2" t="s">
        <v>6329</v>
      </c>
      <c r="K616" s="13">
        <v>0.10592812250000001</v>
      </c>
      <c r="L616" s="3">
        <v>1.4244263000000001</v>
      </c>
    </row>
    <row r="617" spans="1:12" x14ac:dyDescent="0.25">
      <c r="A617" s="2">
        <f t="shared" si="9"/>
        <v>612</v>
      </c>
      <c r="B617" s="11">
        <v>12417</v>
      </c>
      <c r="C617" s="11" t="s">
        <v>3782</v>
      </c>
      <c r="D617" s="12" t="s">
        <v>518</v>
      </c>
      <c r="E617" s="18">
        <v>42.789969200000002</v>
      </c>
      <c r="F617" s="18">
        <v>0</v>
      </c>
      <c r="G617" s="18">
        <v>42.789969200000002</v>
      </c>
      <c r="H617" s="3">
        <v>4220.5346491</v>
      </c>
      <c r="I617" s="3">
        <v>232.91463160000009</v>
      </c>
      <c r="J617" s="2" t="s">
        <v>6329</v>
      </c>
      <c r="K617" s="13">
        <v>3421.3058205904995</v>
      </c>
      <c r="L617" s="3">
        <v>2522.0374574999996</v>
      </c>
    </row>
    <row r="618" spans="1:12" x14ac:dyDescent="0.25">
      <c r="A618" s="2">
        <f t="shared" si="9"/>
        <v>613</v>
      </c>
      <c r="B618" s="11">
        <v>12434</v>
      </c>
      <c r="C618" s="11" t="s">
        <v>3783</v>
      </c>
      <c r="D618" s="12" t="s">
        <v>519</v>
      </c>
      <c r="E618" s="18">
        <v>0</v>
      </c>
      <c r="F618" s="18">
        <v>0</v>
      </c>
      <c r="G618" s="18">
        <v>0</v>
      </c>
      <c r="H618" s="3">
        <v>0</v>
      </c>
      <c r="I618" s="3">
        <v>0</v>
      </c>
      <c r="J618" s="2" t="s">
        <v>6329</v>
      </c>
      <c r="K618" s="13">
        <v>0</v>
      </c>
      <c r="L618" s="3">
        <v>0</v>
      </c>
    </row>
    <row r="619" spans="1:12" x14ac:dyDescent="0.25">
      <c r="A619" s="2">
        <f t="shared" si="9"/>
        <v>614</v>
      </c>
      <c r="B619" s="11">
        <v>12439</v>
      </c>
      <c r="C619" s="11" t="s">
        <v>3784</v>
      </c>
      <c r="D619" s="12" t="s">
        <v>520</v>
      </c>
      <c r="E619" s="18">
        <v>0</v>
      </c>
      <c r="F619" s="18">
        <v>0</v>
      </c>
      <c r="G619" s="18">
        <v>0</v>
      </c>
      <c r="H619" s="3">
        <v>0</v>
      </c>
      <c r="I619" s="3">
        <v>0</v>
      </c>
      <c r="J619" s="2" t="s">
        <v>6329</v>
      </c>
      <c r="K619" s="13">
        <v>0</v>
      </c>
      <c r="L619" s="3">
        <v>0</v>
      </c>
    </row>
    <row r="620" spans="1:12" x14ac:dyDescent="0.25">
      <c r="A620" s="2">
        <f t="shared" si="9"/>
        <v>615</v>
      </c>
      <c r="B620" s="11">
        <v>12525</v>
      </c>
      <c r="C620" s="11" t="s">
        <v>3785</v>
      </c>
      <c r="D620" s="12" t="s">
        <v>521</v>
      </c>
      <c r="E620" s="18">
        <v>0</v>
      </c>
      <c r="F620" s="18">
        <v>0</v>
      </c>
      <c r="G620" s="18">
        <v>0</v>
      </c>
      <c r="H620" s="3">
        <v>0</v>
      </c>
      <c r="I620" s="3">
        <v>0</v>
      </c>
      <c r="J620" s="2" t="s">
        <v>6329</v>
      </c>
      <c r="K620" s="13">
        <v>0</v>
      </c>
      <c r="L620" s="3">
        <v>0</v>
      </c>
    </row>
    <row r="621" spans="1:12" x14ac:dyDescent="0.25">
      <c r="A621" s="2">
        <f t="shared" si="9"/>
        <v>616</v>
      </c>
      <c r="B621" s="11">
        <v>12558</v>
      </c>
      <c r="C621" s="11" t="s">
        <v>3786</v>
      </c>
      <c r="D621" s="12" t="s">
        <v>522</v>
      </c>
      <c r="E621" s="18">
        <v>3.4858153000000009</v>
      </c>
      <c r="F621" s="18">
        <v>0</v>
      </c>
      <c r="G621" s="18">
        <v>3.4858153000000009</v>
      </c>
      <c r="H621" s="3">
        <v>85.5958483</v>
      </c>
      <c r="I621" s="3">
        <v>70.104733499999995</v>
      </c>
      <c r="J621" s="2" t="s">
        <v>6329</v>
      </c>
      <c r="K621" s="13">
        <v>305.70952887500005</v>
      </c>
      <c r="L621" s="3">
        <v>306.83139010000002</v>
      </c>
    </row>
    <row r="622" spans="1:12" x14ac:dyDescent="0.25">
      <c r="A622" s="2">
        <f t="shared" si="9"/>
        <v>617</v>
      </c>
      <c r="B622" s="11">
        <v>12572</v>
      </c>
      <c r="C622" s="11" t="s">
        <v>3787</v>
      </c>
      <c r="D622" s="12" t="s">
        <v>523</v>
      </c>
      <c r="E622" s="18">
        <v>1.2149163999999999</v>
      </c>
      <c r="F622" s="18">
        <v>0</v>
      </c>
      <c r="G622" s="18">
        <v>1.2149163999999999</v>
      </c>
      <c r="H622" s="3">
        <v>21.209942899999998</v>
      </c>
      <c r="I622" s="3">
        <v>13.542601999999999</v>
      </c>
      <c r="J622" s="2" t="s">
        <v>6329</v>
      </c>
      <c r="K622" s="13">
        <v>162.31657213399995</v>
      </c>
      <c r="L622" s="3">
        <v>148.67837510000001</v>
      </c>
    </row>
    <row r="623" spans="1:12" x14ac:dyDescent="0.25">
      <c r="A623" s="2">
        <f t="shared" si="9"/>
        <v>618</v>
      </c>
      <c r="B623" s="11">
        <v>12576</v>
      </c>
      <c r="C623" s="11" t="s">
        <v>3788</v>
      </c>
      <c r="D623" s="12" t="s">
        <v>524</v>
      </c>
      <c r="E623" s="18">
        <v>0.24981819999999996</v>
      </c>
      <c r="F623" s="18">
        <v>0</v>
      </c>
      <c r="G623" s="18">
        <v>0.24981819999999996</v>
      </c>
      <c r="H623" s="3">
        <v>6.7077881999999995</v>
      </c>
      <c r="I623" s="3">
        <v>5.2311903000000006</v>
      </c>
      <c r="J623" s="2" t="s">
        <v>6329</v>
      </c>
      <c r="K623" s="13">
        <v>22.7004755315</v>
      </c>
      <c r="L623" s="3">
        <v>22.3746115</v>
      </c>
    </row>
    <row r="624" spans="1:12" x14ac:dyDescent="0.25">
      <c r="A624" s="2">
        <f t="shared" si="9"/>
        <v>619</v>
      </c>
      <c r="B624" s="11">
        <v>12692</v>
      </c>
      <c r="C624" s="11" t="s">
        <v>3789</v>
      </c>
      <c r="D624" s="12" t="s">
        <v>2490</v>
      </c>
      <c r="E624" s="18">
        <v>0.68859990000000004</v>
      </c>
      <c r="F624" s="18">
        <v>0</v>
      </c>
      <c r="G624" s="18">
        <v>0.68859990000000004</v>
      </c>
      <c r="H624" s="3">
        <v>69.331929000000002</v>
      </c>
      <c r="I624" s="3">
        <v>36.236260000000001</v>
      </c>
      <c r="J624" s="2" t="s">
        <v>6329</v>
      </c>
      <c r="K624" s="13">
        <v>89.577872577699992</v>
      </c>
      <c r="L624" s="3">
        <v>87.712755799999996</v>
      </c>
    </row>
    <row r="625" spans="1:12" x14ac:dyDescent="0.25">
      <c r="A625" s="2">
        <f t="shared" si="9"/>
        <v>620</v>
      </c>
      <c r="B625" s="11">
        <v>12758</v>
      </c>
      <c r="C625" s="11" t="s">
        <v>3790</v>
      </c>
      <c r="D625" s="12" t="s">
        <v>525</v>
      </c>
      <c r="E625" s="18">
        <v>3.4542000000000003E-2</v>
      </c>
      <c r="F625" s="18">
        <v>0</v>
      </c>
      <c r="G625" s="18">
        <v>3.4542000000000003E-2</v>
      </c>
      <c r="H625" s="3">
        <v>11.349432499999999</v>
      </c>
      <c r="I625" s="3">
        <v>10.999432499999999</v>
      </c>
      <c r="J625" s="2" t="s">
        <v>6329</v>
      </c>
      <c r="K625" s="13">
        <v>6.2510829471000005</v>
      </c>
      <c r="L625" s="3">
        <v>10.912459200000001</v>
      </c>
    </row>
    <row r="626" spans="1:12" x14ac:dyDescent="0.25">
      <c r="A626" s="2">
        <f t="shared" si="9"/>
        <v>621</v>
      </c>
      <c r="B626" s="11">
        <v>12762</v>
      </c>
      <c r="C626" s="11" t="s">
        <v>3791</v>
      </c>
      <c r="D626" s="12" t="s">
        <v>2491</v>
      </c>
      <c r="E626" s="18">
        <v>0</v>
      </c>
      <c r="F626" s="18">
        <v>0</v>
      </c>
      <c r="G626" s="18">
        <v>0</v>
      </c>
      <c r="H626" s="3">
        <v>0</v>
      </c>
      <c r="I626" s="3">
        <v>0</v>
      </c>
      <c r="J626" s="2" t="s">
        <v>6329</v>
      </c>
      <c r="K626" s="13">
        <v>0</v>
      </c>
      <c r="L626" s="3">
        <v>0</v>
      </c>
    </row>
    <row r="627" spans="1:12" x14ac:dyDescent="0.25">
      <c r="A627" s="2">
        <f t="shared" si="9"/>
        <v>622</v>
      </c>
      <c r="B627" s="11">
        <v>12816</v>
      </c>
      <c r="C627" s="11" t="s">
        <v>3792</v>
      </c>
      <c r="D627" s="12" t="s">
        <v>2492</v>
      </c>
      <c r="E627" s="18">
        <v>0</v>
      </c>
      <c r="F627" s="18">
        <v>0</v>
      </c>
      <c r="G627" s="18">
        <v>0</v>
      </c>
      <c r="H627" s="3">
        <v>0</v>
      </c>
      <c r="I627" s="3">
        <v>0</v>
      </c>
      <c r="J627" s="2" t="s">
        <v>6329</v>
      </c>
      <c r="K627" s="13">
        <v>0</v>
      </c>
      <c r="L627" s="3">
        <v>0</v>
      </c>
    </row>
    <row r="628" spans="1:12" x14ac:dyDescent="0.25">
      <c r="A628" s="2">
        <f t="shared" si="9"/>
        <v>623</v>
      </c>
      <c r="B628" s="11">
        <v>12836</v>
      </c>
      <c r="C628" s="11" t="s">
        <v>3793</v>
      </c>
      <c r="D628" s="12" t="s">
        <v>526</v>
      </c>
      <c r="E628" s="18">
        <v>5.4254597000000011</v>
      </c>
      <c r="F628" s="18">
        <v>0</v>
      </c>
      <c r="G628" s="18">
        <v>5.4254597000000011</v>
      </c>
      <c r="H628" s="3">
        <v>111.72591689999999</v>
      </c>
      <c r="I628" s="3">
        <v>-85.22544959999999</v>
      </c>
      <c r="J628" s="2" t="s">
        <v>6329</v>
      </c>
      <c r="K628" s="13">
        <v>427.13674962440001</v>
      </c>
      <c r="L628" s="3">
        <v>335.30244510000006</v>
      </c>
    </row>
    <row r="629" spans="1:12" x14ac:dyDescent="0.25">
      <c r="A629" s="2">
        <f t="shared" si="9"/>
        <v>624</v>
      </c>
      <c r="B629" s="11">
        <v>12881</v>
      </c>
      <c r="C629" s="11" t="s">
        <v>3794</v>
      </c>
      <c r="D629" s="12" t="s">
        <v>527</v>
      </c>
      <c r="E629" s="18">
        <v>0</v>
      </c>
      <c r="F629" s="18">
        <v>0</v>
      </c>
      <c r="G629" s="18">
        <v>0</v>
      </c>
      <c r="H629" s="3">
        <v>0</v>
      </c>
      <c r="I629" s="3">
        <v>0</v>
      </c>
      <c r="J629" s="2" t="s">
        <v>6329</v>
      </c>
      <c r="K629" s="13">
        <v>0</v>
      </c>
      <c r="L629" s="3">
        <v>0</v>
      </c>
    </row>
    <row r="630" spans="1:12" x14ac:dyDescent="0.25">
      <c r="A630" s="2">
        <f t="shared" si="9"/>
        <v>625</v>
      </c>
      <c r="B630" s="11">
        <v>12899</v>
      </c>
      <c r="C630" s="11" t="s">
        <v>3795</v>
      </c>
      <c r="D630" s="12" t="s">
        <v>528</v>
      </c>
      <c r="E630" s="18">
        <v>0</v>
      </c>
      <c r="F630" s="18">
        <v>0</v>
      </c>
      <c r="G630" s="18">
        <v>0</v>
      </c>
      <c r="H630" s="3">
        <v>0</v>
      </c>
      <c r="I630" s="3">
        <v>0</v>
      </c>
      <c r="J630" s="2" t="s">
        <v>6329</v>
      </c>
      <c r="K630" s="13">
        <v>0</v>
      </c>
      <c r="L630" s="3">
        <v>0</v>
      </c>
    </row>
    <row r="631" spans="1:12" x14ac:dyDescent="0.25">
      <c r="A631" s="2">
        <f t="shared" si="9"/>
        <v>626</v>
      </c>
      <c r="B631" s="11">
        <v>12933</v>
      </c>
      <c r="C631" s="11" t="s">
        <v>3796</v>
      </c>
      <c r="D631" s="12" t="s">
        <v>529</v>
      </c>
      <c r="E631" s="18">
        <v>6.1400000000000002E-5</v>
      </c>
      <c r="F631" s="18">
        <v>0</v>
      </c>
      <c r="G631" s="18">
        <v>6.1400000000000002E-5</v>
      </c>
      <c r="H631" s="3">
        <v>0.19999</v>
      </c>
      <c r="I631" s="3">
        <v>0.19999</v>
      </c>
      <c r="J631" s="2" t="s">
        <v>6329</v>
      </c>
      <c r="K631" s="13">
        <v>2.8689654799999999E-2</v>
      </c>
      <c r="L631" s="3">
        <v>0.1918677</v>
      </c>
    </row>
    <row r="632" spans="1:12" x14ac:dyDescent="0.25">
      <c r="A632" s="2">
        <f t="shared" si="9"/>
        <v>627</v>
      </c>
      <c r="B632" s="11">
        <v>12992</v>
      </c>
      <c r="C632" s="11" t="s">
        <v>3797</v>
      </c>
      <c r="D632" s="12" t="s">
        <v>530</v>
      </c>
      <c r="E632" s="18">
        <v>0.17907319999999999</v>
      </c>
      <c r="F632" s="18">
        <v>0</v>
      </c>
      <c r="G632" s="18">
        <v>0.17907319999999999</v>
      </c>
      <c r="H632" s="3">
        <v>2.5198739999999997</v>
      </c>
      <c r="I632" s="3">
        <v>2.5198739999999997</v>
      </c>
      <c r="J632" s="2" t="s">
        <v>6329</v>
      </c>
      <c r="K632" s="13">
        <v>19.200257352400001</v>
      </c>
      <c r="L632" s="3">
        <v>18.4983279</v>
      </c>
    </row>
    <row r="633" spans="1:12" x14ac:dyDescent="0.25">
      <c r="A633" s="2">
        <f t="shared" si="9"/>
        <v>628</v>
      </c>
      <c r="B633" s="11">
        <v>12995</v>
      </c>
      <c r="C633" s="11" t="s">
        <v>3798</v>
      </c>
      <c r="D633" s="12" t="s">
        <v>2493</v>
      </c>
      <c r="E633" s="18">
        <v>0</v>
      </c>
      <c r="F633" s="18">
        <v>0</v>
      </c>
      <c r="G633" s="18">
        <v>0</v>
      </c>
      <c r="H633" s="3">
        <v>0</v>
      </c>
      <c r="I633" s="3">
        <v>0</v>
      </c>
      <c r="J633" s="2" t="s">
        <v>6329</v>
      </c>
      <c r="K633" s="13">
        <v>0</v>
      </c>
      <c r="L633" s="3">
        <v>0</v>
      </c>
    </row>
    <row r="634" spans="1:12" x14ac:dyDescent="0.25">
      <c r="A634" s="2">
        <f t="shared" si="9"/>
        <v>629</v>
      </c>
      <c r="B634" s="11">
        <v>13004</v>
      </c>
      <c r="C634" s="11" t="s">
        <v>3799</v>
      </c>
      <c r="D634" s="12" t="s">
        <v>531</v>
      </c>
      <c r="E634" s="18">
        <v>2.7218071999999998</v>
      </c>
      <c r="F634" s="18">
        <v>0</v>
      </c>
      <c r="G634" s="18">
        <v>2.7218071999999998</v>
      </c>
      <c r="H634" s="3">
        <v>94.605270099999984</v>
      </c>
      <c r="I634" s="3">
        <v>23.558666899999992</v>
      </c>
      <c r="J634" s="2" t="s">
        <v>6329</v>
      </c>
      <c r="K634" s="13">
        <v>198.62574957059999</v>
      </c>
      <c r="L634" s="3">
        <v>166.96394670000001</v>
      </c>
    </row>
    <row r="635" spans="1:12" x14ac:dyDescent="0.25">
      <c r="A635" s="2">
        <f t="shared" si="9"/>
        <v>630</v>
      </c>
      <c r="B635" s="11">
        <v>13130</v>
      </c>
      <c r="C635" s="11" t="s">
        <v>3800</v>
      </c>
      <c r="D635" s="12" t="s">
        <v>2494</v>
      </c>
      <c r="E635" s="18">
        <v>2.4275283999999999</v>
      </c>
      <c r="F635" s="18">
        <v>0</v>
      </c>
      <c r="G635" s="18">
        <v>2.4275283999999999</v>
      </c>
      <c r="H635" s="3">
        <v>320.91896099999997</v>
      </c>
      <c r="I635" s="3">
        <v>-0.10062150000001679</v>
      </c>
      <c r="J635" s="2" t="s">
        <v>6329</v>
      </c>
      <c r="K635" s="13">
        <v>244.41298142439999</v>
      </c>
      <c r="L635" s="3">
        <v>185.12896969999997</v>
      </c>
    </row>
    <row r="636" spans="1:12" x14ac:dyDescent="0.25">
      <c r="A636" s="2">
        <f t="shared" si="9"/>
        <v>631</v>
      </c>
      <c r="B636" s="11">
        <v>13135</v>
      </c>
      <c r="C636" s="11" t="s">
        <v>3801</v>
      </c>
      <c r="D636" s="12" t="s">
        <v>532</v>
      </c>
      <c r="E636" s="18">
        <v>0.64897870000000013</v>
      </c>
      <c r="F636" s="18">
        <v>0</v>
      </c>
      <c r="G636" s="18">
        <v>0.64897870000000013</v>
      </c>
      <c r="H636" s="3">
        <v>44.222462999999998</v>
      </c>
      <c r="I636" s="3">
        <v>22.2214338</v>
      </c>
      <c r="J636" s="2" t="s">
        <v>6329</v>
      </c>
      <c r="K636" s="13">
        <v>83.391649771600001</v>
      </c>
      <c r="L636" s="3">
        <v>82.858106700000008</v>
      </c>
    </row>
    <row r="637" spans="1:12" x14ac:dyDescent="0.25">
      <c r="A637" s="2">
        <f t="shared" si="9"/>
        <v>632</v>
      </c>
      <c r="B637" s="11">
        <v>13286</v>
      </c>
      <c r="C637" s="11" t="s">
        <v>3802</v>
      </c>
      <c r="D637" s="12" t="s">
        <v>533</v>
      </c>
      <c r="E637" s="18">
        <v>2.5707999000000004</v>
      </c>
      <c r="F637" s="18">
        <v>0</v>
      </c>
      <c r="G637" s="18">
        <v>2.5707999000000004</v>
      </c>
      <c r="H637" s="3">
        <v>179.84928589999998</v>
      </c>
      <c r="I637" s="3">
        <v>9.5921722000000038</v>
      </c>
      <c r="J637" s="2" t="s">
        <v>6329</v>
      </c>
      <c r="K637" s="13">
        <v>273.31319048969999</v>
      </c>
      <c r="L637" s="3">
        <v>226.43268709999998</v>
      </c>
    </row>
    <row r="638" spans="1:12" x14ac:dyDescent="0.25">
      <c r="A638" s="2">
        <f t="shared" si="9"/>
        <v>633</v>
      </c>
      <c r="B638" s="11">
        <v>13308</v>
      </c>
      <c r="C638" s="11" t="s">
        <v>3803</v>
      </c>
      <c r="D638" s="12" t="s">
        <v>2495</v>
      </c>
      <c r="E638" s="18">
        <v>0</v>
      </c>
      <c r="F638" s="18">
        <v>0</v>
      </c>
      <c r="G638" s="18">
        <v>0</v>
      </c>
      <c r="H638" s="3">
        <v>0</v>
      </c>
      <c r="I638" s="3">
        <v>0</v>
      </c>
      <c r="J638" s="2" t="s">
        <v>6329</v>
      </c>
      <c r="K638" s="13">
        <v>0</v>
      </c>
      <c r="L638" s="3">
        <v>0</v>
      </c>
    </row>
    <row r="639" spans="1:12" x14ac:dyDescent="0.25">
      <c r="A639" s="2">
        <f t="shared" si="9"/>
        <v>634</v>
      </c>
      <c r="B639" s="11">
        <v>13345</v>
      </c>
      <c r="C639" s="11" t="s">
        <v>3804</v>
      </c>
      <c r="D639" s="12" t="s">
        <v>534</v>
      </c>
      <c r="E639" s="18">
        <v>0</v>
      </c>
      <c r="F639" s="18">
        <v>0</v>
      </c>
      <c r="G639" s="18">
        <v>0</v>
      </c>
      <c r="H639" s="3">
        <v>0</v>
      </c>
      <c r="I639" s="3">
        <v>0</v>
      </c>
      <c r="J639" s="2" t="s">
        <v>6329</v>
      </c>
      <c r="K639" s="13">
        <v>0</v>
      </c>
      <c r="L639" s="3">
        <v>0</v>
      </c>
    </row>
    <row r="640" spans="1:12" x14ac:dyDescent="0.25">
      <c r="A640" s="2">
        <f t="shared" si="9"/>
        <v>635</v>
      </c>
      <c r="B640" s="11">
        <v>13376</v>
      </c>
      <c r="C640" s="11" t="s">
        <v>3805</v>
      </c>
      <c r="D640" s="12" t="s">
        <v>535</v>
      </c>
      <c r="E640" s="18">
        <v>10.6186457</v>
      </c>
      <c r="F640" s="18">
        <v>0</v>
      </c>
      <c r="G640" s="18">
        <v>10.6186457</v>
      </c>
      <c r="H640" s="3">
        <v>677.71534819999999</v>
      </c>
      <c r="I640" s="3">
        <v>539.97648900000002</v>
      </c>
      <c r="J640" s="2" t="s">
        <v>6329</v>
      </c>
      <c r="K640" s="13">
        <v>1001.9464005113</v>
      </c>
      <c r="L640" s="3">
        <v>1071.8011371999999</v>
      </c>
    </row>
    <row r="641" spans="1:12" x14ac:dyDescent="0.25">
      <c r="A641" s="2">
        <f t="shared" si="9"/>
        <v>636</v>
      </c>
      <c r="B641" s="11">
        <v>13384</v>
      </c>
      <c r="C641" s="11" t="s">
        <v>3806</v>
      </c>
      <c r="D641" s="12" t="s">
        <v>536</v>
      </c>
      <c r="E641" s="18">
        <v>9.5258000000000009E-3</v>
      </c>
      <c r="F641" s="18">
        <v>0</v>
      </c>
      <c r="G641" s="18">
        <v>9.5258000000000009E-3</v>
      </c>
      <c r="H641" s="3">
        <v>0</v>
      </c>
      <c r="I641" s="3">
        <v>0</v>
      </c>
      <c r="J641" s="2" t="s">
        <v>6329</v>
      </c>
      <c r="K641" s="13">
        <v>0.76241552079999997</v>
      </c>
      <c r="L641" s="3">
        <v>0.67817450000000001</v>
      </c>
    </row>
    <row r="642" spans="1:12" x14ac:dyDescent="0.25">
      <c r="A642" s="2">
        <f t="shared" si="9"/>
        <v>637</v>
      </c>
      <c r="B642" s="11">
        <v>13455</v>
      </c>
      <c r="C642" s="11" t="s">
        <v>3807</v>
      </c>
      <c r="D642" s="12" t="s">
        <v>2496</v>
      </c>
      <c r="E642" s="18">
        <v>0</v>
      </c>
      <c r="F642" s="18">
        <v>0</v>
      </c>
      <c r="G642" s="18">
        <v>0</v>
      </c>
      <c r="H642" s="3">
        <v>0</v>
      </c>
      <c r="I642" s="3">
        <v>0</v>
      </c>
      <c r="J642" s="2" t="s">
        <v>6329</v>
      </c>
      <c r="K642" s="13">
        <v>0</v>
      </c>
      <c r="L642" s="3">
        <v>0</v>
      </c>
    </row>
    <row r="643" spans="1:12" x14ac:dyDescent="0.25">
      <c r="A643" s="2">
        <f t="shared" si="9"/>
        <v>638</v>
      </c>
      <c r="B643" s="11">
        <v>13495</v>
      </c>
      <c r="C643" s="11" t="s">
        <v>3808</v>
      </c>
      <c r="D643" s="12" t="s">
        <v>537</v>
      </c>
      <c r="E643" s="18">
        <v>1.8735700000000001E-2</v>
      </c>
      <c r="F643" s="18">
        <v>0</v>
      </c>
      <c r="G643" s="18">
        <v>1.8735700000000001E-2</v>
      </c>
      <c r="H643" s="3">
        <v>8.5995699999999999</v>
      </c>
      <c r="I643" s="3">
        <v>3.0620642</v>
      </c>
      <c r="J643" s="2" t="s">
        <v>6329</v>
      </c>
      <c r="K643" s="13">
        <v>3.9062212129000002</v>
      </c>
      <c r="L643" s="3">
        <v>3.4742823999999999</v>
      </c>
    </row>
    <row r="644" spans="1:12" x14ac:dyDescent="0.25">
      <c r="A644" s="2">
        <f t="shared" si="9"/>
        <v>639</v>
      </c>
      <c r="B644" s="11">
        <v>13515</v>
      </c>
      <c r="C644" s="11" t="s">
        <v>3809</v>
      </c>
      <c r="D644" s="12" t="s">
        <v>538</v>
      </c>
      <c r="E644" s="18">
        <v>0</v>
      </c>
      <c r="F644" s="18">
        <v>0</v>
      </c>
      <c r="G644" s="18">
        <v>0</v>
      </c>
      <c r="H644" s="3">
        <v>0</v>
      </c>
      <c r="I644" s="3">
        <v>0</v>
      </c>
      <c r="J644" s="2" t="s">
        <v>6329</v>
      </c>
      <c r="K644" s="13">
        <v>0</v>
      </c>
      <c r="L644" s="3">
        <v>0</v>
      </c>
    </row>
    <row r="645" spans="1:12" x14ac:dyDescent="0.25">
      <c r="A645" s="2">
        <f t="shared" si="9"/>
        <v>640</v>
      </c>
      <c r="B645" s="11">
        <v>13549</v>
      </c>
      <c r="C645" s="11" t="s">
        <v>3810</v>
      </c>
      <c r="D645" s="12" t="s">
        <v>539</v>
      </c>
      <c r="E645" s="18">
        <v>359.11372059999997</v>
      </c>
      <c r="F645" s="18">
        <v>0</v>
      </c>
      <c r="G645" s="18">
        <v>359.11372059999997</v>
      </c>
      <c r="H645" s="3">
        <v>29360.14139289999</v>
      </c>
      <c r="I645" s="3">
        <v>15149.672322399998</v>
      </c>
      <c r="J645" s="2" t="s">
        <v>6329</v>
      </c>
      <c r="K645" s="13">
        <v>37001.550342784998</v>
      </c>
      <c r="L645" s="3">
        <v>37717.170451599995</v>
      </c>
    </row>
    <row r="646" spans="1:12" x14ac:dyDescent="0.25">
      <c r="A646" s="2">
        <f t="shared" si="9"/>
        <v>641</v>
      </c>
      <c r="B646" s="11">
        <v>13595</v>
      </c>
      <c r="C646" s="11" t="s">
        <v>3811</v>
      </c>
      <c r="D646" s="12" t="s">
        <v>540</v>
      </c>
      <c r="E646" s="18">
        <v>2834.2871656000002</v>
      </c>
      <c r="F646" s="18">
        <v>0</v>
      </c>
      <c r="G646" s="18">
        <v>2834.2871656000002</v>
      </c>
      <c r="H646" s="3">
        <v>87047.345212700006</v>
      </c>
      <c r="I646" s="3">
        <v>8742.932663600006</v>
      </c>
      <c r="J646" s="2" t="s">
        <v>6329</v>
      </c>
      <c r="K646" s="13">
        <v>187669.9140209032</v>
      </c>
      <c r="L646" s="3">
        <v>167890.58130980004</v>
      </c>
    </row>
    <row r="647" spans="1:12" x14ac:dyDescent="0.25">
      <c r="A647" s="2">
        <f t="shared" si="9"/>
        <v>642</v>
      </c>
      <c r="B647" s="11">
        <v>13598</v>
      </c>
      <c r="C647" s="11" t="s">
        <v>3812</v>
      </c>
      <c r="D647" s="12" t="s">
        <v>2497</v>
      </c>
      <c r="E647" s="18">
        <v>0</v>
      </c>
      <c r="F647" s="18">
        <v>0</v>
      </c>
      <c r="G647" s="18">
        <v>0</v>
      </c>
      <c r="H647" s="3">
        <v>0</v>
      </c>
      <c r="I647" s="3">
        <v>0</v>
      </c>
      <c r="J647" s="2" t="s">
        <v>6329</v>
      </c>
      <c r="K647" s="13">
        <v>0</v>
      </c>
      <c r="L647" s="3">
        <v>0</v>
      </c>
    </row>
    <row r="648" spans="1:12" x14ac:dyDescent="0.25">
      <c r="A648" s="2">
        <f t="shared" ref="A648:A711" si="10">A647+1</f>
        <v>643</v>
      </c>
      <c r="B648" s="11">
        <v>13796</v>
      </c>
      <c r="C648" s="11" t="s">
        <v>3813</v>
      </c>
      <c r="D648" s="12" t="s">
        <v>541</v>
      </c>
      <c r="E648" s="18">
        <v>0</v>
      </c>
      <c r="F648" s="18">
        <v>0</v>
      </c>
      <c r="G648" s="18">
        <v>0</v>
      </c>
      <c r="H648" s="3">
        <v>0</v>
      </c>
      <c r="I648" s="3">
        <v>0</v>
      </c>
      <c r="J648" s="2" t="s">
        <v>6329</v>
      </c>
      <c r="K648" s="13">
        <v>0</v>
      </c>
      <c r="L648" s="3">
        <v>0</v>
      </c>
    </row>
    <row r="649" spans="1:12" x14ac:dyDescent="0.25">
      <c r="A649" s="2">
        <f t="shared" si="10"/>
        <v>644</v>
      </c>
      <c r="B649" s="11">
        <v>13799</v>
      </c>
      <c r="C649" s="11" t="s">
        <v>3814</v>
      </c>
      <c r="D649" s="12" t="s">
        <v>542</v>
      </c>
      <c r="E649" s="18">
        <v>0</v>
      </c>
      <c r="F649" s="18">
        <v>0</v>
      </c>
      <c r="G649" s="18">
        <v>0</v>
      </c>
      <c r="H649" s="3">
        <v>0</v>
      </c>
      <c r="I649" s="3">
        <v>0</v>
      </c>
      <c r="J649" s="2" t="s">
        <v>6329</v>
      </c>
      <c r="K649" s="13">
        <v>0</v>
      </c>
      <c r="L649" s="3">
        <v>0</v>
      </c>
    </row>
    <row r="650" spans="1:12" x14ac:dyDescent="0.25">
      <c r="A650" s="2">
        <f t="shared" si="10"/>
        <v>645</v>
      </c>
      <c r="B650" s="11">
        <v>13829</v>
      </c>
      <c r="C650" s="11" t="s">
        <v>3815</v>
      </c>
      <c r="D650" s="12" t="s">
        <v>543</v>
      </c>
      <c r="E650" s="18">
        <v>0.91471230000000014</v>
      </c>
      <c r="F650" s="18">
        <v>0</v>
      </c>
      <c r="G650" s="18">
        <v>0.91471230000000014</v>
      </c>
      <c r="H650" s="3">
        <v>29.548522499999997</v>
      </c>
      <c r="I650" s="3">
        <v>24.490109199999999</v>
      </c>
      <c r="J650" s="2" t="s">
        <v>6329</v>
      </c>
      <c r="K650" s="13">
        <v>105.10363863969999</v>
      </c>
      <c r="L650" s="3">
        <v>102.62059439999999</v>
      </c>
    </row>
    <row r="651" spans="1:12" x14ac:dyDescent="0.25">
      <c r="A651" s="2">
        <f t="shared" si="10"/>
        <v>646</v>
      </c>
      <c r="B651" s="11">
        <v>13831</v>
      </c>
      <c r="C651" s="11" t="s">
        <v>3816</v>
      </c>
      <c r="D651" s="12" t="s">
        <v>544</v>
      </c>
      <c r="E651" s="18">
        <v>0</v>
      </c>
      <c r="F651" s="18">
        <v>0</v>
      </c>
      <c r="G651" s="18">
        <v>0</v>
      </c>
      <c r="H651" s="3">
        <v>0</v>
      </c>
      <c r="I651" s="3">
        <v>0</v>
      </c>
      <c r="J651" s="2" t="s">
        <v>6329</v>
      </c>
      <c r="K651" s="13">
        <v>0</v>
      </c>
      <c r="L651" s="3">
        <v>0</v>
      </c>
    </row>
    <row r="652" spans="1:12" x14ac:dyDescent="0.25">
      <c r="A652" s="2">
        <f t="shared" si="10"/>
        <v>647</v>
      </c>
      <c r="B652" s="11">
        <v>13868</v>
      </c>
      <c r="C652" s="11" t="s">
        <v>3817</v>
      </c>
      <c r="D652" s="12" t="s">
        <v>2498</v>
      </c>
      <c r="E652" s="18">
        <v>0</v>
      </c>
      <c r="F652" s="18">
        <v>0</v>
      </c>
      <c r="G652" s="18">
        <v>0</v>
      </c>
      <c r="H652" s="3">
        <v>0</v>
      </c>
      <c r="I652" s="3">
        <v>0</v>
      </c>
      <c r="J652" s="2" t="s">
        <v>6329</v>
      </c>
      <c r="K652" s="13">
        <v>0</v>
      </c>
      <c r="L652" s="3">
        <v>0</v>
      </c>
    </row>
    <row r="653" spans="1:12" x14ac:dyDescent="0.25">
      <c r="A653" s="2">
        <f t="shared" si="10"/>
        <v>648</v>
      </c>
      <c r="B653" s="11">
        <v>13895</v>
      </c>
      <c r="C653" s="11" t="s">
        <v>3818</v>
      </c>
      <c r="D653" s="12" t="s">
        <v>545</v>
      </c>
      <c r="E653" s="18">
        <v>9.902900000000002E-2</v>
      </c>
      <c r="F653" s="18">
        <v>0</v>
      </c>
      <c r="G653" s="18">
        <v>9.902900000000002E-2</v>
      </c>
      <c r="H653" s="3">
        <v>39.087938099999995</v>
      </c>
      <c r="I653" s="3">
        <v>39.087938099999995</v>
      </c>
      <c r="J653" s="2" t="s">
        <v>6329</v>
      </c>
      <c r="K653" s="13">
        <v>19.157139063599999</v>
      </c>
      <c r="L653" s="3">
        <v>32.968472500000004</v>
      </c>
    </row>
    <row r="654" spans="1:12" x14ac:dyDescent="0.25">
      <c r="A654" s="2">
        <f t="shared" si="10"/>
        <v>649</v>
      </c>
      <c r="B654" s="11">
        <v>13912</v>
      </c>
      <c r="C654" s="11" t="s">
        <v>3819</v>
      </c>
      <c r="D654" s="12" t="s">
        <v>546</v>
      </c>
      <c r="E654" s="18">
        <v>4.7399699999999996E-2</v>
      </c>
      <c r="F654" s="18">
        <v>0</v>
      </c>
      <c r="G654" s="18">
        <v>4.7399699999999996E-2</v>
      </c>
      <c r="H654" s="3">
        <v>26.048697499999996</v>
      </c>
      <c r="I654" s="3">
        <v>8.7673704000000008</v>
      </c>
      <c r="J654" s="2" t="s">
        <v>6329</v>
      </c>
      <c r="K654" s="13">
        <v>9.9989063607999995</v>
      </c>
      <c r="L654" s="3">
        <v>6.952998</v>
      </c>
    </row>
    <row r="655" spans="1:12" x14ac:dyDescent="0.25">
      <c r="A655" s="2">
        <f t="shared" si="10"/>
        <v>650</v>
      </c>
      <c r="B655" s="11">
        <v>13913</v>
      </c>
      <c r="C655" s="11" t="s">
        <v>3820</v>
      </c>
      <c r="D655" s="12" t="s">
        <v>547</v>
      </c>
      <c r="E655" s="18">
        <v>0</v>
      </c>
      <c r="F655" s="18">
        <v>0</v>
      </c>
      <c r="G655" s="18">
        <v>0</v>
      </c>
      <c r="H655" s="3">
        <v>0</v>
      </c>
      <c r="I655" s="3">
        <v>0</v>
      </c>
      <c r="J655" s="2" t="s">
        <v>6329</v>
      </c>
      <c r="K655" s="13">
        <v>0</v>
      </c>
      <c r="L655" s="3">
        <v>0</v>
      </c>
    </row>
    <row r="656" spans="1:12" x14ac:dyDescent="0.25">
      <c r="A656" s="2">
        <f t="shared" si="10"/>
        <v>651</v>
      </c>
      <c r="B656" s="11">
        <v>13930</v>
      </c>
      <c r="C656" s="11" t="s">
        <v>3821</v>
      </c>
      <c r="D656" s="12" t="s">
        <v>2499</v>
      </c>
      <c r="E656" s="18">
        <v>0.48241630000000002</v>
      </c>
      <c r="F656" s="18">
        <v>0</v>
      </c>
      <c r="G656" s="18">
        <v>0.48241630000000002</v>
      </c>
      <c r="H656" s="3">
        <v>36.103198900000002</v>
      </c>
      <c r="I656" s="3">
        <v>34.953735399999999</v>
      </c>
      <c r="J656" s="2" t="s">
        <v>6329</v>
      </c>
      <c r="K656" s="13">
        <v>52.428578935299996</v>
      </c>
      <c r="L656" s="3">
        <v>62.815928199999995</v>
      </c>
    </row>
    <row r="657" spans="1:12" x14ac:dyDescent="0.25">
      <c r="A657" s="2">
        <f t="shared" si="10"/>
        <v>652</v>
      </c>
      <c r="B657" s="11">
        <v>13996</v>
      </c>
      <c r="C657" s="11" t="s">
        <v>3822</v>
      </c>
      <c r="D657" s="12" t="s">
        <v>548</v>
      </c>
      <c r="E657" s="18">
        <v>0.64721270000000009</v>
      </c>
      <c r="F657" s="18">
        <v>0</v>
      </c>
      <c r="G657" s="18">
        <v>0.64721270000000009</v>
      </c>
      <c r="H657" s="3">
        <v>12.475382600000001</v>
      </c>
      <c r="I657" s="3">
        <v>9.195832600000001</v>
      </c>
      <c r="J657" s="2" t="s">
        <v>6329</v>
      </c>
      <c r="K657" s="13">
        <v>43.869004188700004</v>
      </c>
      <c r="L657" s="3">
        <v>0</v>
      </c>
    </row>
    <row r="658" spans="1:12" x14ac:dyDescent="0.25">
      <c r="A658" s="2">
        <f t="shared" si="10"/>
        <v>653</v>
      </c>
      <c r="B658" s="11">
        <v>14034</v>
      </c>
      <c r="C658" s="11" t="s">
        <v>3823</v>
      </c>
      <c r="D658" s="12" t="s">
        <v>549</v>
      </c>
      <c r="E658" s="18">
        <v>7.3124000000000001E-3</v>
      </c>
      <c r="F658" s="18">
        <v>0</v>
      </c>
      <c r="G658" s="18">
        <v>7.3124000000000001E-3</v>
      </c>
      <c r="H658" s="3">
        <v>0</v>
      </c>
      <c r="I658" s="3">
        <v>0</v>
      </c>
      <c r="J658" s="2" t="s">
        <v>6329</v>
      </c>
      <c r="K658" s="13">
        <v>1.4567145734</v>
      </c>
      <c r="L658" s="3">
        <v>1.2988884000000001</v>
      </c>
    </row>
    <row r="659" spans="1:12" x14ac:dyDescent="0.25">
      <c r="A659" s="2">
        <f t="shared" si="10"/>
        <v>654</v>
      </c>
      <c r="B659" s="11">
        <v>14038</v>
      </c>
      <c r="C659" s="11" t="s">
        <v>3824</v>
      </c>
      <c r="D659" s="12" t="s">
        <v>550</v>
      </c>
      <c r="E659" s="18">
        <v>0</v>
      </c>
      <c r="F659" s="18">
        <v>0</v>
      </c>
      <c r="G659" s="18">
        <v>0</v>
      </c>
      <c r="H659" s="3">
        <v>0</v>
      </c>
      <c r="I659" s="3">
        <v>0</v>
      </c>
      <c r="J659" s="2" t="s">
        <v>6329</v>
      </c>
      <c r="K659" s="13">
        <v>0</v>
      </c>
      <c r="L659" s="3">
        <v>0</v>
      </c>
    </row>
    <row r="660" spans="1:12" x14ac:dyDescent="0.25">
      <c r="A660" s="2">
        <f t="shared" si="10"/>
        <v>655</v>
      </c>
      <c r="B660" s="11">
        <v>14243</v>
      </c>
      <c r="C660" s="11" t="s">
        <v>3825</v>
      </c>
      <c r="D660" s="12" t="s">
        <v>551</v>
      </c>
      <c r="E660" s="18">
        <v>0</v>
      </c>
      <c r="F660" s="18">
        <v>0</v>
      </c>
      <c r="G660" s="18">
        <v>0</v>
      </c>
      <c r="H660" s="3">
        <v>0</v>
      </c>
      <c r="I660" s="3">
        <v>0</v>
      </c>
      <c r="J660" s="2" t="s">
        <v>6329</v>
      </c>
      <c r="K660" s="13">
        <v>0</v>
      </c>
      <c r="L660" s="3">
        <v>0</v>
      </c>
    </row>
    <row r="661" spans="1:12" x14ac:dyDescent="0.25">
      <c r="A661" s="2">
        <f t="shared" si="10"/>
        <v>656</v>
      </c>
      <c r="B661" s="11">
        <v>14302</v>
      </c>
      <c r="C661" s="11" t="s">
        <v>3826</v>
      </c>
      <c r="D661" s="12" t="s">
        <v>552</v>
      </c>
      <c r="E661" s="18">
        <v>0</v>
      </c>
      <c r="F661" s="18">
        <v>0</v>
      </c>
      <c r="G661" s="18">
        <v>0</v>
      </c>
      <c r="H661" s="3">
        <v>0</v>
      </c>
      <c r="I661" s="3">
        <v>0</v>
      </c>
      <c r="J661" s="2" t="s">
        <v>6329</v>
      </c>
      <c r="K661" s="13">
        <v>0</v>
      </c>
      <c r="L661" s="3">
        <v>0</v>
      </c>
    </row>
    <row r="662" spans="1:12" x14ac:dyDescent="0.25">
      <c r="A662" s="2">
        <f t="shared" si="10"/>
        <v>657</v>
      </c>
      <c r="B662" s="11">
        <v>14352</v>
      </c>
      <c r="C662" s="11" t="s">
        <v>3827</v>
      </c>
      <c r="D662" s="12" t="s">
        <v>553</v>
      </c>
      <c r="E662" s="18">
        <v>54.760254800000006</v>
      </c>
      <c r="F662" s="18">
        <v>0</v>
      </c>
      <c r="G662" s="18">
        <v>54.760254800000006</v>
      </c>
      <c r="H662" s="3">
        <v>1078.7908142000001</v>
      </c>
      <c r="I662" s="3">
        <v>482.31860180000001</v>
      </c>
      <c r="J662" s="2" t="s">
        <v>6329</v>
      </c>
      <c r="K662" s="13">
        <v>4212.6790115777994</v>
      </c>
      <c r="L662" s="3">
        <v>3821.1506372000003</v>
      </c>
    </row>
    <row r="663" spans="1:12" x14ac:dyDescent="0.25">
      <c r="A663" s="2">
        <f t="shared" si="10"/>
        <v>658</v>
      </c>
      <c r="B663" s="11">
        <v>14384</v>
      </c>
      <c r="C663" s="11" t="s">
        <v>3828</v>
      </c>
      <c r="D663" s="12" t="s">
        <v>554</v>
      </c>
      <c r="E663" s="18">
        <v>0</v>
      </c>
      <c r="F663" s="18">
        <v>0</v>
      </c>
      <c r="G663" s="18">
        <v>0</v>
      </c>
      <c r="H663" s="3">
        <v>0</v>
      </c>
      <c r="I663" s="3">
        <v>0</v>
      </c>
      <c r="J663" s="2" t="s">
        <v>6329</v>
      </c>
      <c r="K663" s="13">
        <v>0</v>
      </c>
      <c r="L663" s="3">
        <v>0</v>
      </c>
    </row>
    <row r="664" spans="1:12" x14ac:dyDescent="0.25">
      <c r="A664" s="2">
        <f t="shared" si="10"/>
        <v>659</v>
      </c>
      <c r="B664" s="11">
        <v>14393</v>
      </c>
      <c r="C664" s="11" t="s">
        <v>3829</v>
      </c>
      <c r="D664" s="12" t="s">
        <v>555</v>
      </c>
      <c r="E664" s="18">
        <v>0.66131360000000017</v>
      </c>
      <c r="F664" s="18">
        <v>0</v>
      </c>
      <c r="G664" s="18">
        <v>0.66131360000000017</v>
      </c>
      <c r="H664" s="3">
        <v>244.86275570000004</v>
      </c>
      <c r="I664" s="3">
        <v>-66.15054769999999</v>
      </c>
      <c r="J664" s="2" t="s">
        <v>6329</v>
      </c>
      <c r="K664" s="13">
        <v>68.452787214899985</v>
      </c>
      <c r="L664" s="3">
        <v>31.974981799999995</v>
      </c>
    </row>
    <row r="665" spans="1:12" x14ac:dyDescent="0.25">
      <c r="A665" s="2">
        <f t="shared" si="10"/>
        <v>660</v>
      </c>
      <c r="B665" s="11">
        <v>14430</v>
      </c>
      <c r="C665" s="11" t="s">
        <v>3830</v>
      </c>
      <c r="D665" s="12" t="s">
        <v>556</v>
      </c>
      <c r="E665" s="18">
        <v>0</v>
      </c>
      <c r="F665" s="18">
        <v>0</v>
      </c>
      <c r="G665" s="18">
        <v>0</v>
      </c>
      <c r="H665" s="3">
        <v>0</v>
      </c>
      <c r="I665" s="3">
        <v>0</v>
      </c>
      <c r="J665" s="2" t="s">
        <v>6329</v>
      </c>
      <c r="K665" s="13">
        <v>0</v>
      </c>
      <c r="L665" s="3">
        <v>0</v>
      </c>
    </row>
    <row r="666" spans="1:12" x14ac:dyDescent="0.25">
      <c r="A666" s="2">
        <f t="shared" si="10"/>
        <v>661</v>
      </c>
      <c r="B666" s="11">
        <v>14493</v>
      </c>
      <c r="C666" s="11" t="s">
        <v>3831</v>
      </c>
      <c r="D666" s="12" t="s">
        <v>2500</v>
      </c>
      <c r="E666" s="18">
        <v>0</v>
      </c>
      <c r="F666" s="18">
        <v>0</v>
      </c>
      <c r="G666" s="18">
        <v>0</v>
      </c>
      <c r="H666" s="3">
        <v>0</v>
      </c>
      <c r="I666" s="3">
        <v>0</v>
      </c>
      <c r="J666" s="2" t="s">
        <v>6329</v>
      </c>
      <c r="K666" s="13">
        <v>0</v>
      </c>
      <c r="L666" s="3">
        <v>0</v>
      </c>
    </row>
    <row r="667" spans="1:12" x14ac:dyDescent="0.25">
      <c r="A667" s="2">
        <f t="shared" si="10"/>
        <v>662</v>
      </c>
      <c r="B667" s="11">
        <v>14515</v>
      </c>
      <c r="C667" s="11" t="s">
        <v>3832</v>
      </c>
      <c r="D667" s="12" t="s">
        <v>557</v>
      </c>
      <c r="E667" s="18">
        <v>0</v>
      </c>
      <c r="F667" s="18">
        <v>0</v>
      </c>
      <c r="G667" s="18">
        <v>0</v>
      </c>
      <c r="H667" s="3">
        <v>0</v>
      </c>
      <c r="I667" s="3">
        <v>0</v>
      </c>
      <c r="J667" s="2" t="s">
        <v>6329</v>
      </c>
      <c r="K667" s="13">
        <v>0</v>
      </c>
      <c r="L667" s="3">
        <v>0</v>
      </c>
    </row>
    <row r="668" spans="1:12" x14ac:dyDescent="0.25">
      <c r="A668" s="2">
        <f t="shared" si="10"/>
        <v>663</v>
      </c>
      <c r="B668" s="11">
        <v>14532</v>
      </c>
      <c r="C668" s="11" t="s">
        <v>3833</v>
      </c>
      <c r="D668" s="12" t="s">
        <v>2501</v>
      </c>
      <c r="E668" s="18">
        <v>6.8715695999999999</v>
      </c>
      <c r="F668" s="18">
        <v>0</v>
      </c>
      <c r="G668" s="18">
        <v>6.8715695999999999</v>
      </c>
      <c r="H668" s="3">
        <v>507.39406040000006</v>
      </c>
      <c r="I668" s="3">
        <v>355.32940650000012</v>
      </c>
      <c r="J668" s="2" t="s">
        <v>6329</v>
      </c>
      <c r="K668" s="13">
        <v>656.28233554569999</v>
      </c>
      <c r="L668" s="3">
        <v>656.60104109999986</v>
      </c>
    </row>
    <row r="669" spans="1:12" x14ac:dyDescent="0.25">
      <c r="A669" s="2">
        <f t="shared" si="10"/>
        <v>664</v>
      </c>
      <c r="B669" s="11">
        <v>14631</v>
      </c>
      <c r="C669" s="11" t="s">
        <v>3834</v>
      </c>
      <c r="D669" s="12" t="s">
        <v>558</v>
      </c>
      <c r="E669" s="18">
        <v>0</v>
      </c>
      <c r="F669" s="18">
        <v>0</v>
      </c>
      <c r="G669" s="18">
        <v>0</v>
      </c>
      <c r="H669" s="3">
        <v>0</v>
      </c>
      <c r="I669" s="3">
        <v>0</v>
      </c>
      <c r="J669" s="2" t="s">
        <v>6329</v>
      </c>
      <c r="K669" s="13">
        <v>0</v>
      </c>
      <c r="L669" s="3">
        <v>0</v>
      </c>
    </row>
    <row r="670" spans="1:12" x14ac:dyDescent="0.25">
      <c r="A670" s="2">
        <f t="shared" si="10"/>
        <v>665</v>
      </c>
      <c r="B670" s="11">
        <v>14678</v>
      </c>
      <c r="C670" s="11" t="s">
        <v>3835</v>
      </c>
      <c r="D670" s="12" t="s">
        <v>108</v>
      </c>
      <c r="E670" s="18">
        <v>5.2484294000000009</v>
      </c>
      <c r="F670" s="18">
        <v>0</v>
      </c>
      <c r="G670" s="18">
        <v>5.2484294000000009</v>
      </c>
      <c r="H670" s="3">
        <v>122.93545540000001</v>
      </c>
      <c r="I670" s="3">
        <v>-17.928748700000007</v>
      </c>
      <c r="J670" s="2" t="s">
        <v>6329</v>
      </c>
      <c r="K670" s="13">
        <v>362.01892606159998</v>
      </c>
      <c r="L670" s="3">
        <v>309.06321249999996</v>
      </c>
    </row>
    <row r="671" spans="1:12" x14ac:dyDescent="0.25">
      <c r="A671" s="2">
        <f t="shared" si="10"/>
        <v>666</v>
      </c>
      <c r="B671" s="11">
        <v>14730</v>
      </c>
      <c r="C671" s="11" t="s">
        <v>3836</v>
      </c>
      <c r="D671" s="12" t="s">
        <v>559</v>
      </c>
      <c r="E671" s="18">
        <v>0</v>
      </c>
      <c r="F671" s="18">
        <v>0</v>
      </c>
      <c r="G671" s="18">
        <v>0</v>
      </c>
      <c r="H671" s="3">
        <v>0</v>
      </c>
      <c r="I671" s="3">
        <v>0</v>
      </c>
      <c r="J671" s="2" t="s">
        <v>6329</v>
      </c>
      <c r="K671" s="13">
        <v>0</v>
      </c>
      <c r="L671" s="3">
        <v>0</v>
      </c>
    </row>
    <row r="672" spans="1:12" x14ac:dyDescent="0.25">
      <c r="A672" s="2">
        <f t="shared" si="10"/>
        <v>667</v>
      </c>
      <c r="B672" s="11">
        <v>14731</v>
      </c>
      <c r="C672" s="11" t="s">
        <v>3837</v>
      </c>
      <c r="D672" s="12" t="s">
        <v>560</v>
      </c>
      <c r="E672" s="18">
        <v>0</v>
      </c>
      <c r="F672" s="18">
        <v>0</v>
      </c>
      <c r="G672" s="18">
        <v>0</v>
      </c>
      <c r="H672" s="3">
        <v>0</v>
      </c>
      <c r="I672" s="3">
        <v>0</v>
      </c>
      <c r="J672" s="2" t="s">
        <v>6329</v>
      </c>
      <c r="K672" s="13">
        <v>0</v>
      </c>
      <c r="L672" s="3">
        <v>0</v>
      </c>
    </row>
    <row r="673" spans="1:12" x14ac:dyDescent="0.25">
      <c r="A673" s="2">
        <f t="shared" si="10"/>
        <v>668</v>
      </c>
      <c r="B673" s="11">
        <v>14794</v>
      </c>
      <c r="C673" s="11" t="s">
        <v>3838</v>
      </c>
      <c r="D673" s="12" t="s">
        <v>561</v>
      </c>
      <c r="E673" s="18">
        <v>0</v>
      </c>
      <c r="F673" s="18">
        <v>0</v>
      </c>
      <c r="G673" s="18">
        <v>0</v>
      </c>
      <c r="H673" s="3">
        <v>0</v>
      </c>
      <c r="I673" s="3">
        <v>0</v>
      </c>
      <c r="J673" s="2" t="s">
        <v>6329</v>
      </c>
      <c r="K673" s="13">
        <v>0</v>
      </c>
      <c r="L673" s="3">
        <v>0</v>
      </c>
    </row>
    <row r="674" spans="1:12" x14ac:dyDescent="0.25">
      <c r="A674" s="2">
        <f t="shared" si="10"/>
        <v>669</v>
      </c>
      <c r="B674" s="11">
        <v>14833</v>
      </c>
      <c r="C674" s="11" t="s">
        <v>3839</v>
      </c>
      <c r="D674" s="12" t="s">
        <v>562</v>
      </c>
      <c r="E674" s="18">
        <v>0</v>
      </c>
      <c r="F674" s="18">
        <v>0</v>
      </c>
      <c r="G674" s="18">
        <v>0</v>
      </c>
      <c r="H674" s="3">
        <v>0</v>
      </c>
      <c r="I674" s="3">
        <v>0</v>
      </c>
      <c r="J674" s="2" t="s">
        <v>6329</v>
      </c>
      <c r="K674" s="13">
        <v>0</v>
      </c>
      <c r="L674" s="3">
        <v>0</v>
      </c>
    </row>
    <row r="675" spans="1:12" x14ac:dyDescent="0.25">
      <c r="A675" s="2">
        <f t="shared" si="10"/>
        <v>670</v>
      </c>
      <c r="B675" s="11">
        <v>14934</v>
      </c>
      <c r="C675" s="11" t="s">
        <v>3840</v>
      </c>
      <c r="D675" s="12" t="s">
        <v>563</v>
      </c>
      <c r="E675" s="18">
        <v>0</v>
      </c>
      <c r="F675" s="18">
        <v>0</v>
      </c>
      <c r="G675" s="18">
        <v>0</v>
      </c>
      <c r="H675" s="3">
        <v>0</v>
      </c>
      <c r="I675" s="3">
        <v>0</v>
      </c>
      <c r="J675" s="2" t="s">
        <v>6329</v>
      </c>
      <c r="K675" s="13">
        <v>0</v>
      </c>
      <c r="L675" s="3">
        <v>0</v>
      </c>
    </row>
    <row r="676" spans="1:12" x14ac:dyDescent="0.25">
      <c r="A676" s="2">
        <f t="shared" si="10"/>
        <v>671</v>
      </c>
      <c r="B676" s="11">
        <v>14939</v>
      </c>
      <c r="C676" s="11" t="s">
        <v>3841</v>
      </c>
      <c r="D676" s="12" t="s">
        <v>2502</v>
      </c>
      <c r="E676" s="18">
        <v>4.6450000000000007E-3</v>
      </c>
      <c r="F676" s="18">
        <v>0</v>
      </c>
      <c r="G676" s="18">
        <v>4.6450000000000007E-3</v>
      </c>
      <c r="H676" s="3">
        <v>0.79406840000000001</v>
      </c>
      <c r="I676" s="3">
        <v>-0.92478019999999983</v>
      </c>
      <c r="J676" s="2" t="s">
        <v>6329</v>
      </c>
      <c r="K676" s="13">
        <v>4.1898122360999999</v>
      </c>
      <c r="L676" s="3">
        <v>3.6047500999999995</v>
      </c>
    </row>
    <row r="677" spans="1:12" x14ac:dyDescent="0.25">
      <c r="A677" s="2">
        <f t="shared" si="10"/>
        <v>672</v>
      </c>
      <c r="B677" s="11">
        <v>14968</v>
      </c>
      <c r="C677" s="11" t="s">
        <v>3842</v>
      </c>
      <c r="D677" s="12" t="s">
        <v>2503</v>
      </c>
      <c r="E677" s="18">
        <v>0.10402069999999998</v>
      </c>
      <c r="F677" s="18">
        <v>0</v>
      </c>
      <c r="G677" s="18">
        <v>0.10402069999999998</v>
      </c>
      <c r="H677" s="3">
        <v>1.5599221999999999</v>
      </c>
      <c r="I677" s="3">
        <v>-9.7014894999999992</v>
      </c>
      <c r="J677" s="2" t="s">
        <v>6329</v>
      </c>
      <c r="K677" s="13">
        <v>14.763124199699998</v>
      </c>
      <c r="L677" s="3">
        <v>6.1472654000000002</v>
      </c>
    </row>
    <row r="678" spans="1:12" x14ac:dyDescent="0.25">
      <c r="A678" s="2">
        <f t="shared" si="10"/>
        <v>673</v>
      </c>
      <c r="B678" s="11">
        <v>15062</v>
      </c>
      <c r="C678" s="11" t="s">
        <v>3843</v>
      </c>
      <c r="D678" s="12" t="s">
        <v>564</v>
      </c>
      <c r="E678" s="18">
        <v>126.68655779999999</v>
      </c>
      <c r="F678" s="18">
        <v>0</v>
      </c>
      <c r="G678" s="18">
        <v>126.68655779999999</v>
      </c>
      <c r="H678" s="3">
        <v>2150.3469715000001</v>
      </c>
      <c r="I678" s="3">
        <v>460.16585909999992</v>
      </c>
      <c r="J678" s="2" t="s">
        <v>6329</v>
      </c>
      <c r="K678" s="13">
        <v>7723.3567219145989</v>
      </c>
      <c r="L678" s="3">
        <v>6957.6705758999988</v>
      </c>
    </row>
    <row r="679" spans="1:12" x14ac:dyDescent="0.25">
      <c r="A679" s="2">
        <f t="shared" si="10"/>
        <v>674</v>
      </c>
      <c r="B679" s="11">
        <v>15070</v>
      </c>
      <c r="C679" s="11" t="s">
        <v>3844</v>
      </c>
      <c r="D679" s="12" t="s">
        <v>565</v>
      </c>
      <c r="E679" s="18">
        <v>0.17186929999999997</v>
      </c>
      <c r="F679" s="18">
        <v>0</v>
      </c>
      <c r="G679" s="18">
        <v>0.17186929999999997</v>
      </c>
      <c r="H679" s="3">
        <v>26.174676899999998</v>
      </c>
      <c r="I679" s="3">
        <v>19.952524199999999</v>
      </c>
      <c r="J679" s="2" t="s">
        <v>6329</v>
      </c>
      <c r="K679" s="13">
        <v>26.162486985000001</v>
      </c>
      <c r="L679" s="3">
        <v>31.701769800000001</v>
      </c>
    </row>
    <row r="680" spans="1:12" x14ac:dyDescent="0.25">
      <c r="A680" s="2">
        <f t="shared" si="10"/>
        <v>675</v>
      </c>
      <c r="B680" s="11">
        <v>15072</v>
      </c>
      <c r="C680" s="11" t="s">
        <v>3845</v>
      </c>
      <c r="D680" s="12" t="s">
        <v>2504</v>
      </c>
      <c r="E680" s="18">
        <v>6.0498580000000004</v>
      </c>
      <c r="F680" s="18">
        <v>0</v>
      </c>
      <c r="G680" s="18">
        <v>6.0498580000000004</v>
      </c>
      <c r="H680" s="3">
        <v>155.14224310000003</v>
      </c>
      <c r="I680" s="3">
        <v>152.73664220000003</v>
      </c>
      <c r="J680" s="2" t="s">
        <v>6329</v>
      </c>
      <c r="K680" s="13">
        <v>445.48666128039997</v>
      </c>
      <c r="L680" s="3">
        <v>456.77783010000002</v>
      </c>
    </row>
    <row r="681" spans="1:12" x14ac:dyDescent="0.25">
      <c r="A681" s="2">
        <f t="shared" si="10"/>
        <v>676</v>
      </c>
      <c r="B681" s="11">
        <v>15078</v>
      </c>
      <c r="C681" s="11" t="s">
        <v>3846</v>
      </c>
      <c r="D681" s="12" t="s">
        <v>566</v>
      </c>
      <c r="E681" s="18">
        <v>0.21230349999999998</v>
      </c>
      <c r="F681" s="18">
        <v>0</v>
      </c>
      <c r="G681" s="18">
        <v>0.21230349999999998</v>
      </c>
      <c r="H681" s="3">
        <v>8.9995499999999993</v>
      </c>
      <c r="I681" s="3">
        <v>8.9995499999999993</v>
      </c>
      <c r="J681" s="2" t="s">
        <v>6329</v>
      </c>
      <c r="K681" s="13">
        <v>24.629925523600001</v>
      </c>
      <c r="L681" s="3">
        <v>26.003402800000003</v>
      </c>
    </row>
    <row r="682" spans="1:12" x14ac:dyDescent="0.25">
      <c r="A682" s="2">
        <f t="shared" si="10"/>
        <v>677</v>
      </c>
      <c r="B682" s="11">
        <v>15095</v>
      </c>
      <c r="C682" s="11" t="s">
        <v>3847</v>
      </c>
      <c r="D682" s="12" t="s">
        <v>567</v>
      </c>
      <c r="E682" s="18">
        <v>0</v>
      </c>
      <c r="F682" s="18">
        <v>0</v>
      </c>
      <c r="G682" s="18">
        <v>0</v>
      </c>
      <c r="H682" s="3">
        <v>0</v>
      </c>
      <c r="I682" s="3">
        <v>0</v>
      </c>
      <c r="J682" s="2" t="s">
        <v>6329</v>
      </c>
      <c r="K682" s="13">
        <v>0</v>
      </c>
      <c r="L682" s="3">
        <v>0</v>
      </c>
    </row>
    <row r="683" spans="1:12" x14ac:dyDescent="0.25">
      <c r="A683" s="2">
        <f t="shared" si="10"/>
        <v>678</v>
      </c>
      <c r="B683" s="11">
        <v>15110</v>
      </c>
      <c r="C683" s="11" t="s">
        <v>3848</v>
      </c>
      <c r="D683" s="12" t="s">
        <v>568</v>
      </c>
      <c r="E683" s="18">
        <v>3.2897000000000004E-3</v>
      </c>
      <c r="F683" s="18">
        <v>0</v>
      </c>
      <c r="G683" s="18">
        <v>3.2897000000000004E-3</v>
      </c>
      <c r="H683" s="3">
        <v>0</v>
      </c>
      <c r="I683" s="3">
        <v>0</v>
      </c>
      <c r="J683" s="2" t="s">
        <v>6329</v>
      </c>
      <c r="K683" s="13">
        <v>1.3265189545</v>
      </c>
      <c r="L683" s="3">
        <v>1.3728024999999999</v>
      </c>
    </row>
    <row r="684" spans="1:12" x14ac:dyDescent="0.25">
      <c r="A684" s="2">
        <f t="shared" si="10"/>
        <v>679</v>
      </c>
      <c r="B684" s="11">
        <v>15114</v>
      </c>
      <c r="C684" s="11" t="s">
        <v>3849</v>
      </c>
      <c r="D684" s="12" t="s">
        <v>569</v>
      </c>
      <c r="E684" s="18">
        <v>9.3671344000000012</v>
      </c>
      <c r="F684" s="18">
        <v>0</v>
      </c>
      <c r="G684" s="18">
        <v>9.3671344000000012</v>
      </c>
      <c r="H684" s="3">
        <v>553.35323829999993</v>
      </c>
      <c r="I684" s="3">
        <v>200.23616800000002</v>
      </c>
      <c r="J684" s="2" t="s">
        <v>6329</v>
      </c>
      <c r="K684" s="13">
        <v>842.83246080670017</v>
      </c>
      <c r="L684" s="3">
        <v>815.89032910000003</v>
      </c>
    </row>
    <row r="685" spans="1:12" x14ac:dyDescent="0.25">
      <c r="A685" s="2">
        <f t="shared" si="10"/>
        <v>680</v>
      </c>
      <c r="B685" s="11">
        <v>15251</v>
      </c>
      <c r="C685" s="11" t="s">
        <v>3850</v>
      </c>
      <c r="D685" s="12" t="s">
        <v>570</v>
      </c>
      <c r="E685" s="18">
        <v>0</v>
      </c>
      <c r="F685" s="18">
        <v>0</v>
      </c>
      <c r="G685" s="18">
        <v>0</v>
      </c>
      <c r="H685" s="3">
        <v>0</v>
      </c>
      <c r="I685" s="3">
        <v>0</v>
      </c>
      <c r="J685" s="2" t="s">
        <v>6329</v>
      </c>
      <c r="K685" s="13">
        <v>0</v>
      </c>
      <c r="L685" s="3">
        <v>0</v>
      </c>
    </row>
    <row r="686" spans="1:12" x14ac:dyDescent="0.25">
      <c r="A686" s="2">
        <f t="shared" si="10"/>
        <v>681</v>
      </c>
      <c r="B686" s="11">
        <v>15329</v>
      </c>
      <c r="C686" s="11" t="s">
        <v>3851</v>
      </c>
      <c r="D686" s="12" t="s">
        <v>571</v>
      </c>
      <c r="E686" s="18">
        <v>11.778280199999999</v>
      </c>
      <c r="F686" s="18">
        <v>0</v>
      </c>
      <c r="G686" s="18">
        <v>11.778280199999999</v>
      </c>
      <c r="H686" s="3">
        <v>332.49866829999996</v>
      </c>
      <c r="I686" s="3">
        <v>69.469531000000018</v>
      </c>
      <c r="J686" s="2" t="s">
        <v>6329</v>
      </c>
      <c r="K686" s="13">
        <v>872.77368057489991</v>
      </c>
      <c r="L686" s="3">
        <v>816.19923830000005</v>
      </c>
    </row>
    <row r="687" spans="1:12" x14ac:dyDescent="0.25">
      <c r="A687" s="2">
        <f t="shared" si="10"/>
        <v>682</v>
      </c>
      <c r="B687" s="11">
        <v>15348</v>
      </c>
      <c r="C687" s="11" t="s">
        <v>3852</v>
      </c>
      <c r="D687" s="12" t="s">
        <v>572</v>
      </c>
      <c r="E687" s="18">
        <v>0.8535543000000001</v>
      </c>
      <c r="F687" s="18">
        <v>0</v>
      </c>
      <c r="G687" s="18">
        <v>0.8535543000000001</v>
      </c>
      <c r="H687" s="3">
        <v>73.171341799999993</v>
      </c>
      <c r="I687" s="3">
        <v>64.951260399999995</v>
      </c>
      <c r="J687" s="2" t="s">
        <v>6329</v>
      </c>
      <c r="K687" s="13">
        <v>106.86287786500002</v>
      </c>
      <c r="L687" s="3">
        <v>113.7304585</v>
      </c>
    </row>
    <row r="688" spans="1:12" x14ac:dyDescent="0.25">
      <c r="A688" s="2">
        <f t="shared" si="10"/>
        <v>683</v>
      </c>
      <c r="B688" s="11">
        <v>15422</v>
      </c>
      <c r="C688" s="11" t="s">
        <v>3853</v>
      </c>
      <c r="D688" s="12" t="s">
        <v>573</v>
      </c>
      <c r="E688" s="18">
        <v>6.5426114999999987</v>
      </c>
      <c r="F688" s="18">
        <v>0</v>
      </c>
      <c r="G688" s="18">
        <v>6.5426114999999987</v>
      </c>
      <c r="H688" s="3">
        <v>59.012461000000002</v>
      </c>
      <c r="I688" s="3">
        <v>-18.317047999999986</v>
      </c>
      <c r="J688" s="2" t="s">
        <v>6329</v>
      </c>
      <c r="K688" s="13">
        <v>453.44750592989993</v>
      </c>
      <c r="L688" s="3">
        <v>415.58821369999998</v>
      </c>
    </row>
    <row r="689" spans="1:12" x14ac:dyDescent="0.25">
      <c r="A689" s="2">
        <f t="shared" si="10"/>
        <v>684</v>
      </c>
      <c r="B689" s="11">
        <v>15423</v>
      </c>
      <c r="C689" s="11" t="s">
        <v>3854</v>
      </c>
      <c r="D689" s="12" t="s">
        <v>2505</v>
      </c>
      <c r="E689" s="18">
        <v>3.5087246000000003</v>
      </c>
      <c r="F689" s="18">
        <v>0</v>
      </c>
      <c r="G689" s="18">
        <v>3.5087246000000003</v>
      </c>
      <c r="H689" s="3">
        <v>53.898772600000001</v>
      </c>
      <c r="I689" s="3">
        <v>-3.2769492999999992</v>
      </c>
      <c r="J689" s="2" t="s">
        <v>6329</v>
      </c>
      <c r="K689" s="13">
        <v>261.97497820770002</v>
      </c>
      <c r="L689" s="3">
        <v>244.4508802</v>
      </c>
    </row>
    <row r="690" spans="1:12" x14ac:dyDescent="0.25">
      <c r="A690" s="2">
        <f t="shared" si="10"/>
        <v>685</v>
      </c>
      <c r="B690" s="11">
        <v>15494</v>
      </c>
      <c r="C690" s="11" t="s">
        <v>3855</v>
      </c>
      <c r="D690" s="12" t="s">
        <v>2506</v>
      </c>
      <c r="E690" s="18">
        <v>0</v>
      </c>
      <c r="F690" s="18">
        <v>0</v>
      </c>
      <c r="G690" s="18">
        <v>0</v>
      </c>
      <c r="H690" s="3">
        <v>47.012652099999997</v>
      </c>
      <c r="I690" s="3">
        <v>43.793792199999992</v>
      </c>
      <c r="J690" s="2" t="s">
        <v>6329</v>
      </c>
      <c r="K690" s="13">
        <v>38.847616947099993</v>
      </c>
      <c r="L690" s="3">
        <v>57.013666499999999</v>
      </c>
    </row>
    <row r="691" spans="1:12" x14ac:dyDescent="0.25">
      <c r="A691" s="2">
        <f t="shared" si="10"/>
        <v>686</v>
      </c>
      <c r="B691" s="11">
        <v>15554</v>
      </c>
      <c r="C691" s="11" t="s">
        <v>3856</v>
      </c>
      <c r="D691" s="12" t="s">
        <v>574</v>
      </c>
      <c r="E691" s="18">
        <v>0</v>
      </c>
      <c r="F691" s="18">
        <v>0</v>
      </c>
      <c r="G691" s="18">
        <v>0</v>
      </c>
      <c r="H691" s="3">
        <v>0</v>
      </c>
      <c r="I691" s="3">
        <v>0</v>
      </c>
      <c r="J691" s="2" t="s">
        <v>6329</v>
      </c>
      <c r="K691" s="13">
        <v>0</v>
      </c>
      <c r="L691" s="3">
        <v>0</v>
      </c>
    </row>
    <row r="692" spans="1:12" x14ac:dyDescent="0.25">
      <c r="A692" s="2">
        <f t="shared" si="10"/>
        <v>687</v>
      </c>
      <c r="B692" s="11">
        <v>15702</v>
      </c>
      <c r="C692" s="11" t="s">
        <v>3857</v>
      </c>
      <c r="D692" s="12" t="s">
        <v>575</v>
      </c>
      <c r="E692" s="18">
        <v>4.9954308000000003</v>
      </c>
      <c r="F692" s="18">
        <v>0</v>
      </c>
      <c r="G692" s="18">
        <v>4.9954308000000003</v>
      </c>
      <c r="H692" s="3">
        <v>391.30362300000007</v>
      </c>
      <c r="I692" s="3">
        <v>367.98308260000005</v>
      </c>
      <c r="J692" s="2" t="s">
        <v>6329</v>
      </c>
      <c r="K692" s="13">
        <v>532.16198518910005</v>
      </c>
      <c r="L692" s="3">
        <v>580.58642510000004</v>
      </c>
    </row>
    <row r="693" spans="1:12" x14ac:dyDescent="0.25">
      <c r="A693" s="2">
        <f t="shared" si="10"/>
        <v>688</v>
      </c>
      <c r="B693" s="11">
        <v>15707</v>
      </c>
      <c r="C693" s="11" t="s">
        <v>3858</v>
      </c>
      <c r="D693" s="12" t="s">
        <v>576</v>
      </c>
      <c r="E693" s="18">
        <v>12.6623678</v>
      </c>
      <c r="F693" s="18">
        <v>0</v>
      </c>
      <c r="G693" s="18">
        <v>12.6623678</v>
      </c>
      <c r="H693" s="3">
        <v>26.322687400000003</v>
      </c>
      <c r="I693" s="3">
        <v>-385.09207890000005</v>
      </c>
      <c r="J693" s="2" t="s">
        <v>6329</v>
      </c>
      <c r="K693" s="13">
        <v>734.56283104160013</v>
      </c>
      <c r="L693" s="3">
        <v>535.25392119999992</v>
      </c>
    </row>
    <row r="694" spans="1:12" x14ac:dyDescent="0.25">
      <c r="A694" s="2">
        <f t="shared" si="10"/>
        <v>689</v>
      </c>
      <c r="B694" s="11">
        <v>15722</v>
      </c>
      <c r="C694" s="11" t="s">
        <v>3859</v>
      </c>
      <c r="D694" s="12" t="s">
        <v>577</v>
      </c>
      <c r="E694" s="18">
        <v>0</v>
      </c>
      <c r="F694" s="18">
        <v>0</v>
      </c>
      <c r="G694" s="18">
        <v>0</v>
      </c>
      <c r="H694" s="3">
        <v>0</v>
      </c>
      <c r="I694" s="3">
        <v>0</v>
      </c>
      <c r="J694" s="2" t="s">
        <v>6329</v>
      </c>
      <c r="K694" s="13">
        <v>0</v>
      </c>
      <c r="L694" s="3">
        <v>0</v>
      </c>
    </row>
    <row r="695" spans="1:12" x14ac:dyDescent="0.25">
      <c r="A695" s="2">
        <f t="shared" si="10"/>
        <v>690</v>
      </c>
      <c r="B695" s="11">
        <v>15758</v>
      </c>
      <c r="C695" s="11" t="s">
        <v>3860</v>
      </c>
      <c r="D695" s="12" t="s">
        <v>2507</v>
      </c>
      <c r="E695" s="18">
        <v>6.3281294000000008</v>
      </c>
      <c r="F695" s="18">
        <v>0</v>
      </c>
      <c r="G695" s="18">
        <v>6.3281294000000008</v>
      </c>
      <c r="H695" s="3">
        <v>69.092036600000014</v>
      </c>
      <c r="I695" s="3">
        <v>33.343982000000004</v>
      </c>
      <c r="J695" s="2" t="s">
        <v>6329</v>
      </c>
      <c r="K695" s="13">
        <v>433.48338589029999</v>
      </c>
      <c r="L695" s="3">
        <v>411.28353449999997</v>
      </c>
    </row>
    <row r="696" spans="1:12" x14ac:dyDescent="0.25">
      <c r="A696" s="2">
        <f t="shared" si="10"/>
        <v>691</v>
      </c>
      <c r="B696" s="11">
        <v>15805</v>
      </c>
      <c r="C696" s="11" t="s">
        <v>3861</v>
      </c>
      <c r="D696" s="12" t="s">
        <v>578</v>
      </c>
      <c r="E696" s="18">
        <v>0</v>
      </c>
      <c r="F696" s="18">
        <v>0</v>
      </c>
      <c r="G696" s="18">
        <v>0</v>
      </c>
      <c r="H696" s="3">
        <v>0</v>
      </c>
      <c r="I696" s="3">
        <v>0</v>
      </c>
      <c r="J696" s="2" t="s">
        <v>6329</v>
      </c>
      <c r="K696" s="13">
        <v>0</v>
      </c>
      <c r="L696" s="3">
        <v>0</v>
      </c>
    </row>
    <row r="697" spans="1:12" x14ac:dyDescent="0.25">
      <c r="A697" s="2">
        <f t="shared" si="10"/>
        <v>692</v>
      </c>
      <c r="B697" s="11">
        <v>15811</v>
      </c>
      <c r="C697" s="11" t="s">
        <v>3862</v>
      </c>
      <c r="D697" s="12" t="s">
        <v>579</v>
      </c>
      <c r="E697" s="18">
        <v>3.6770000000000005E-4</v>
      </c>
      <c r="F697" s="18">
        <v>0</v>
      </c>
      <c r="G697" s="18">
        <v>3.6770000000000005E-4</v>
      </c>
      <c r="H697" s="3">
        <v>0.74996249999999998</v>
      </c>
      <c r="I697" s="3">
        <v>0.74996249999999998</v>
      </c>
      <c r="J697" s="2" t="s">
        <v>6329</v>
      </c>
      <c r="K697" s="13">
        <v>0.12896424049999999</v>
      </c>
      <c r="L697" s="3">
        <v>0.75389440000000008</v>
      </c>
    </row>
    <row r="698" spans="1:12" x14ac:dyDescent="0.25">
      <c r="A698" s="2">
        <f t="shared" si="10"/>
        <v>693</v>
      </c>
      <c r="B698" s="11">
        <v>15824</v>
      </c>
      <c r="C698" s="11" t="s">
        <v>3863</v>
      </c>
      <c r="D698" s="12" t="s">
        <v>580</v>
      </c>
      <c r="E698" s="18">
        <v>0</v>
      </c>
      <c r="F698" s="18">
        <v>0</v>
      </c>
      <c r="G698" s="18">
        <v>0</v>
      </c>
      <c r="H698" s="3">
        <v>1.3899304999999997</v>
      </c>
      <c r="I698" s="3">
        <v>0.63465579999999988</v>
      </c>
      <c r="J698" s="2" t="s">
        <v>6329</v>
      </c>
      <c r="K698" s="13">
        <v>20.377642646999998</v>
      </c>
      <c r="L698" s="3">
        <v>18.451005200000001</v>
      </c>
    </row>
    <row r="699" spans="1:12" x14ac:dyDescent="0.25">
      <c r="A699" s="2">
        <f t="shared" si="10"/>
        <v>694</v>
      </c>
      <c r="B699" s="11">
        <v>15848</v>
      </c>
      <c r="C699" s="11" t="s">
        <v>3864</v>
      </c>
      <c r="D699" s="12" t="s">
        <v>581</v>
      </c>
      <c r="E699" s="18">
        <v>3.6441588</v>
      </c>
      <c r="F699" s="18">
        <v>0</v>
      </c>
      <c r="G699" s="18">
        <v>3.6441588</v>
      </c>
      <c r="H699" s="3">
        <v>151.67427360000002</v>
      </c>
      <c r="I699" s="3">
        <v>89.634035699999998</v>
      </c>
      <c r="J699" s="2" t="s">
        <v>6329</v>
      </c>
      <c r="K699" s="13">
        <v>327.05537716150002</v>
      </c>
      <c r="L699" s="3">
        <v>348.72850229999995</v>
      </c>
    </row>
    <row r="700" spans="1:12" x14ac:dyDescent="0.25">
      <c r="A700" s="2">
        <f t="shared" si="10"/>
        <v>695</v>
      </c>
      <c r="B700" s="11">
        <v>15897</v>
      </c>
      <c r="C700" s="11" t="s">
        <v>3865</v>
      </c>
      <c r="D700" s="12" t="s">
        <v>2508</v>
      </c>
      <c r="E700" s="18">
        <v>0</v>
      </c>
      <c r="F700" s="18">
        <v>0</v>
      </c>
      <c r="G700" s="18">
        <v>0</v>
      </c>
      <c r="H700" s="3">
        <v>0</v>
      </c>
      <c r="I700" s="3">
        <v>0</v>
      </c>
      <c r="J700" s="2" t="s">
        <v>6329</v>
      </c>
      <c r="K700" s="13">
        <v>0</v>
      </c>
      <c r="L700" s="3">
        <v>0</v>
      </c>
    </row>
    <row r="701" spans="1:12" x14ac:dyDescent="0.25">
      <c r="A701" s="2">
        <f t="shared" si="10"/>
        <v>696</v>
      </c>
      <c r="B701" s="11">
        <v>16083</v>
      </c>
      <c r="C701" s="11" t="s">
        <v>3866</v>
      </c>
      <c r="D701" s="12" t="s">
        <v>582</v>
      </c>
      <c r="E701" s="18">
        <v>0</v>
      </c>
      <c r="F701" s="18">
        <v>0</v>
      </c>
      <c r="G701" s="18">
        <v>0</v>
      </c>
      <c r="H701" s="3">
        <v>0</v>
      </c>
      <c r="I701" s="3">
        <v>0</v>
      </c>
      <c r="J701" s="2" t="s">
        <v>6329</v>
      </c>
      <c r="K701" s="13">
        <v>0</v>
      </c>
      <c r="L701" s="3">
        <v>0</v>
      </c>
    </row>
    <row r="702" spans="1:12" x14ac:dyDescent="0.25">
      <c r="A702" s="2">
        <f t="shared" si="10"/>
        <v>697</v>
      </c>
      <c r="B702" s="11">
        <v>16126</v>
      </c>
      <c r="C702" s="11" t="s">
        <v>3867</v>
      </c>
      <c r="D702" s="12" t="s">
        <v>583</v>
      </c>
      <c r="E702" s="18">
        <v>0.40540489999999996</v>
      </c>
      <c r="F702" s="18">
        <v>0</v>
      </c>
      <c r="G702" s="18">
        <v>0.40540489999999996</v>
      </c>
      <c r="H702" s="3">
        <v>9.3595345999999999</v>
      </c>
      <c r="I702" s="3">
        <v>9.3595345999999999</v>
      </c>
      <c r="J702" s="2" t="s">
        <v>6329</v>
      </c>
      <c r="K702" s="13">
        <v>33.937779059600004</v>
      </c>
      <c r="L702" s="3">
        <v>33.021667000000001</v>
      </c>
    </row>
    <row r="703" spans="1:12" x14ac:dyDescent="0.25">
      <c r="A703" s="2">
        <f t="shared" si="10"/>
        <v>698</v>
      </c>
      <c r="B703" s="11">
        <v>16153</v>
      </c>
      <c r="C703" s="11" t="s">
        <v>3868</v>
      </c>
      <c r="D703" s="12" t="s">
        <v>584</v>
      </c>
      <c r="E703" s="18">
        <v>0</v>
      </c>
      <c r="F703" s="18">
        <v>0</v>
      </c>
      <c r="G703" s="18">
        <v>0</v>
      </c>
      <c r="H703" s="3">
        <v>0</v>
      </c>
      <c r="I703" s="3">
        <v>0</v>
      </c>
      <c r="J703" s="2" t="s">
        <v>6329</v>
      </c>
      <c r="K703" s="13">
        <v>0</v>
      </c>
      <c r="L703" s="3">
        <v>0</v>
      </c>
    </row>
    <row r="704" spans="1:12" x14ac:dyDescent="0.25">
      <c r="A704" s="2">
        <f t="shared" si="10"/>
        <v>699</v>
      </c>
      <c r="B704" s="11">
        <v>16160</v>
      </c>
      <c r="C704" s="11" t="s">
        <v>3869</v>
      </c>
      <c r="D704" s="12" t="s">
        <v>585</v>
      </c>
      <c r="E704" s="18">
        <v>0</v>
      </c>
      <c r="F704" s="18">
        <v>0</v>
      </c>
      <c r="G704" s="18">
        <v>0</v>
      </c>
      <c r="H704" s="3">
        <v>0</v>
      </c>
      <c r="I704" s="3">
        <v>0</v>
      </c>
      <c r="J704" s="2" t="s">
        <v>6329</v>
      </c>
      <c r="K704" s="13">
        <v>0</v>
      </c>
      <c r="L704" s="3">
        <v>0</v>
      </c>
    </row>
    <row r="705" spans="1:12" x14ac:dyDescent="0.25">
      <c r="A705" s="2">
        <f t="shared" si="10"/>
        <v>700</v>
      </c>
      <c r="B705" s="11">
        <v>16252</v>
      </c>
      <c r="C705" s="11" t="s">
        <v>3870</v>
      </c>
      <c r="D705" s="12" t="s">
        <v>586</v>
      </c>
      <c r="E705" s="18">
        <v>0.99439959999999994</v>
      </c>
      <c r="F705" s="18">
        <v>0</v>
      </c>
      <c r="G705" s="18">
        <v>0.99439959999999994</v>
      </c>
      <c r="H705" s="3">
        <v>189.49130030000001</v>
      </c>
      <c r="I705" s="3">
        <v>94.384811200000001</v>
      </c>
      <c r="J705" s="2" t="s">
        <v>6329</v>
      </c>
      <c r="K705" s="13">
        <v>104.7366819504</v>
      </c>
      <c r="L705" s="3">
        <v>113.37355149999999</v>
      </c>
    </row>
    <row r="706" spans="1:12" x14ac:dyDescent="0.25">
      <c r="A706" s="2">
        <f t="shared" si="10"/>
        <v>701</v>
      </c>
      <c r="B706" s="11">
        <v>16321</v>
      </c>
      <c r="C706" s="11" t="s">
        <v>3871</v>
      </c>
      <c r="D706" s="12" t="s">
        <v>587</v>
      </c>
      <c r="E706" s="18">
        <v>6.2830199999999989E-2</v>
      </c>
      <c r="F706" s="18">
        <v>0</v>
      </c>
      <c r="G706" s="18">
        <v>6.2830199999999989E-2</v>
      </c>
      <c r="H706" s="3">
        <v>10.4494775</v>
      </c>
      <c r="I706" s="3">
        <v>8.6727746999999997</v>
      </c>
      <c r="J706" s="2" t="s">
        <v>6329</v>
      </c>
      <c r="K706" s="13">
        <v>9.4996615394999999</v>
      </c>
      <c r="L706" s="3">
        <v>12.282132099999998</v>
      </c>
    </row>
    <row r="707" spans="1:12" x14ac:dyDescent="0.25">
      <c r="A707" s="2">
        <f t="shared" si="10"/>
        <v>702</v>
      </c>
      <c r="B707" s="11">
        <v>16350</v>
      </c>
      <c r="C707" s="11" t="s">
        <v>3872</v>
      </c>
      <c r="D707" s="12" t="s">
        <v>588</v>
      </c>
      <c r="E707" s="18">
        <v>61.015226200000001</v>
      </c>
      <c r="F707" s="18">
        <v>0</v>
      </c>
      <c r="G707" s="18">
        <v>61.015226200000001</v>
      </c>
      <c r="H707" s="3">
        <v>490.12360610000007</v>
      </c>
      <c r="I707" s="3">
        <v>-7.7813475999999957</v>
      </c>
      <c r="J707" s="2" t="s">
        <v>6329</v>
      </c>
      <c r="K707" s="13">
        <v>3838.8801496874012</v>
      </c>
      <c r="L707" s="3">
        <v>3360.2665543000007</v>
      </c>
    </row>
    <row r="708" spans="1:12" x14ac:dyDescent="0.25">
      <c r="A708" s="2">
        <f t="shared" si="10"/>
        <v>703</v>
      </c>
      <c r="B708" s="11">
        <v>16538</v>
      </c>
      <c r="C708" s="11" t="s">
        <v>3873</v>
      </c>
      <c r="D708" s="12" t="s">
        <v>589</v>
      </c>
      <c r="E708" s="18">
        <v>8.4863099999999997E-2</v>
      </c>
      <c r="F708" s="18">
        <v>0</v>
      </c>
      <c r="G708" s="18">
        <v>8.4863099999999997E-2</v>
      </c>
      <c r="H708" s="3">
        <v>4.5497724999999996</v>
      </c>
      <c r="I708" s="3">
        <v>4.5497724999999996</v>
      </c>
      <c r="J708" s="2" t="s">
        <v>6329</v>
      </c>
      <c r="K708" s="13">
        <v>10.410734877499999</v>
      </c>
      <c r="L708" s="3">
        <v>11.183391499999999</v>
      </c>
    </row>
    <row r="709" spans="1:12" x14ac:dyDescent="0.25">
      <c r="A709" s="2">
        <f t="shared" si="10"/>
        <v>704</v>
      </c>
      <c r="B709" s="11">
        <v>16655</v>
      </c>
      <c r="C709" s="11" t="s">
        <v>3874</v>
      </c>
      <c r="D709" s="12" t="s">
        <v>2509</v>
      </c>
      <c r="E709" s="18">
        <v>0.33893199999999996</v>
      </c>
      <c r="F709" s="18">
        <v>0</v>
      </c>
      <c r="G709" s="18">
        <v>0.33893199999999996</v>
      </c>
      <c r="H709" s="3">
        <v>52.023340499999996</v>
      </c>
      <c r="I709" s="3">
        <v>41.890573099999997</v>
      </c>
      <c r="J709" s="2" t="s">
        <v>6329</v>
      </c>
      <c r="K709" s="13">
        <v>54.62228909720001</v>
      </c>
      <c r="L709" s="3">
        <v>56.768301800000003</v>
      </c>
    </row>
    <row r="710" spans="1:12" x14ac:dyDescent="0.25">
      <c r="A710" s="2">
        <f t="shared" si="10"/>
        <v>705</v>
      </c>
      <c r="B710" s="11">
        <v>16656</v>
      </c>
      <c r="C710" s="11" t="s">
        <v>3875</v>
      </c>
      <c r="D710" s="12" t="s">
        <v>590</v>
      </c>
      <c r="E710" s="18">
        <v>20.449888300000001</v>
      </c>
      <c r="F710" s="18">
        <v>0</v>
      </c>
      <c r="G710" s="18">
        <v>20.449888300000001</v>
      </c>
      <c r="H710" s="3">
        <v>527.54921539999998</v>
      </c>
      <c r="I710" s="3">
        <v>285.66375719999996</v>
      </c>
      <c r="J710" s="2" t="s">
        <v>6329</v>
      </c>
      <c r="K710" s="13">
        <v>1716.1747781124</v>
      </c>
      <c r="L710" s="3">
        <v>1608.4955474000001</v>
      </c>
    </row>
    <row r="711" spans="1:12" x14ac:dyDescent="0.25">
      <c r="A711" s="2">
        <f t="shared" si="10"/>
        <v>706</v>
      </c>
      <c r="B711" s="11">
        <v>16699</v>
      </c>
      <c r="C711" s="11" t="s">
        <v>3876</v>
      </c>
      <c r="D711" s="12" t="s">
        <v>591</v>
      </c>
      <c r="E711" s="18">
        <v>0</v>
      </c>
      <c r="F711" s="18">
        <v>0</v>
      </c>
      <c r="G711" s="18">
        <v>0</v>
      </c>
      <c r="H711" s="3">
        <v>0</v>
      </c>
      <c r="I711" s="3">
        <v>0</v>
      </c>
      <c r="J711" s="2" t="s">
        <v>6329</v>
      </c>
      <c r="K711" s="13">
        <v>0</v>
      </c>
      <c r="L711" s="3">
        <v>0</v>
      </c>
    </row>
    <row r="712" spans="1:12" x14ac:dyDescent="0.25">
      <c r="A712" s="2">
        <f t="shared" ref="A712:A775" si="11">A711+1</f>
        <v>707</v>
      </c>
      <c r="B712" s="11">
        <v>16709</v>
      </c>
      <c r="C712" s="11" t="s">
        <v>3877</v>
      </c>
      <c r="D712" s="12" t="s">
        <v>592</v>
      </c>
      <c r="E712" s="18">
        <v>0</v>
      </c>
      <c r="F712" s="18">
        <v>0</v>
      </c>
      <c r="G712" s="18">
        <v>0</v>
      </c>
      <c r="H712" s="3">
        <v>1.8292060000000001</v>
      </c>
      <c r="I712" s="3">
        <v>1.8292060000000001</v>
      </c>
      <c r="J712" s="2" t="s">
        <v>6329</v>
      </c>
      <c r="K712" s="13">
        <v>0.9698793765</v>
      </c>
      <c r="L712" s="3">
        <v>1.5956405</v>
      </c>
    </row>
    <row r="713" spans="1:12" x14ac:dyDescent="0.25">
      <c r="A713" s="2">
        <f t="shared" si="11"/>
        <v>708</v>
      </c>
      <c r="B713" s="11">
        <v>16816</v>
      </c>
      <c r="C713" s="11" t="s">
        <v>3878</v>
      </c>
      <c r="D713" s="12" t="s">
        <v>2510</v>
      </c>
      <c r="E713" s="18">
        <v>0</v>
      </c>
      <c r="F713" s="18">
        <v>0</v>
      </c>
      <c r="G713" s="18">
        <v>0</v>
      </c>
      <c r="H713" s="3">
        <v>0</v>
      </c>
      <c r="I713" s="3">
        <v>0</v>
      </c>
      <c r="J713" s="2" t="s">
        <v>6329</v>
      </c>
      <c r="K713" s="13">
        <v>0</v>
      </c>
      <c r="L713" s="3">
        <v>0</v>
      </c>
    </row>
    <row r="714" spans="1:12" x14ac:dyDescent="0.25">
      <c r="A714" s="2">
        <f t="shared" si="11"/>
        <v>709</v>
      </c>
      <c r="B714" s="11">
        <v>17029</v>
      </c>
      <c r="C714" s="11" t="s">
        <v>3879</v>
      </c>
      <c r="D714" s="12" t="s">
        <v>593</v>
      </c>
      <c r="E714" s="18">
        <v>4.7367200000000005E-2</v>
      </c>
      <c r="F714" s="18">
        <v>0</v>
      </c>
      <c r="G714" s="18">
        <v>4.7367200000000005E-2</v>
      </c>
      <c r="H714" s="3">
        <v>1.0449478000000001</v>
      </c>
      <c r="I714" s="3">
        <v>-6.8826830000000001</v>
      </c>
      <c r="J714" s="2" t="s">
        <v>6329</v>
      </c>
      <c r="K714" s="13">
        <v>9.2624933627000008</v>
      </c>
      <c r="L714" s="3">
        <v>6.5315389999999995</v>
      </c>
    </row>
    <row r="715" spans="1:12" x14ac:dyDescent="0.25">
      <c r="A715" s="2">
        <f t="shared" si="11"/>
        <v>710</v>
      </c>
      <c r="B715" s="11">
        <v>17067</v>
      </c>
      <c r="C715" s="11" t="s">
        <v>3880</v>
      </c>
      <c r="D715" s="12" t="s">
        <v>594</v>
      </c>
      <c r="E715" s="18">
        <v>5.0231417</v>
      </c>
      <c r="F715" s="18">
        <v>0</v>
      </c>
      <c r="G715" s="18">
        <v>5.0231417</v>
      </c>
      <c r="H715" s="3">
        <v>347.08731240000003</v>
      </c>
      <c r="I715" s="3">
        <v>346.35264640000003</v>
      </c>
      <c r="J715" s="2" t="s">
        <v>6329</v>
      </c>
      <c r="K715" s="13">
        <v>466.72394914120002</v>
      </c>
      <c r="L715" s="3">
        <v>616.21810490000007</v>
      </c>
    </row>
    <row r="716" spans="1:12" x14ac:dyDescent="0.25">
      <c r="A716" s="2">
        <f t="shared" si="11"/>
        <v>711</v>
      </c>
      <c r="B716" s="11">
        <v>17230</v>
      </c>
      <c r="C716" s="11" t="s">
        <v>3881</v>
      </c>
      <c r="D716" s="12" t="s">
        <v>595</v>
      </c>
      <c r="E716" s="18">
        <v>0.67126059999999999</v>
      </c>
      <c r="F716" s="18">
        <v>0</v>
      </c>
      <c r="G716" s="18">
        <v>0.67126059999999999</v>
      </c>
      <c r="H716" s="3">
        <v>33.138342999999999</v>
      </c>
      <c r="I716" s="3">
        <v>30.138277799999997</v>
      </c>
      <c r="J716" s="2" t="s">
        <v>6329</v>
      </c>
      <c r="K716" s="13">
        <v>68.614004096800002</v>
      </c>
      <c r="L716" s="3">
        <v>68.679175799999996</v>
      </c>
    </row>
    <row r="717" spans="1:12" x14ac:dyDescent="0.25">
      <c r="A717" s="2">
        <f t="shared" si="11"/>
        <v>712</v>
      </c>
      <c r="B717" s="11">
        <v>17265</v>
      </c>
      <c r="C717" s="11" t="s">
        <v>3882</v>
      </c>
      <c r="D717" s="12" t="s">
        <v>596</v>
      </c>
      <c r="E717" s="18">
        <v>0</v>
      </c>
      <c r="F717" s="18">
        <v>0</v>
      </c>
      <c r="G717" s="18">
        <v>0</v>
      </c>
      <c r="H717" s="3">
        <v>0</v>
      </c>
      <c r="I717" s="3">
        <v>0</v>
      </c>
      <c r="J717" s="2" t="s">
        <v>6329</v>
      </c>
      <c r="K717" s="13">
        <v>0</v>
      </c>
      <c r="L717" s="3">
        <v>0</v>
      </c>
    </row>
    <row r="718" spans="1:12" x14ac:dyDescent="0.25">
      <c r="A718" s="2">
        <f t="shared" si="11"/>
        <v>713</v>
      </c>
      <c r="B718" s="11">
        <v>17297</v>
      </c>
      <c r="C718" s="11" t="s">
        <v>3883</v>
      </c>
      <c r="D718" s="12" t="s">
        <v>597</v>
      </c>
      <c r="E718" s="18">
        <v>0.4031071</v>
      </c>
      <c r="F718" s="18">
        <v>0</v>
      </c>
      <c r="G718" s="18">
        <v>0.4031071</v>
      </c>
      <c r="H718" s="3">
        <v>15.241614499999999</v>
      </c>
      <c r="I718" s="3">
        <v>13.462472099999999</v>
      </c>
      <c r="J718" s="2" t="s">
        <v>6329</v>
      </c>
      <c r="K718" s="13">
        <v>33.108028010399998</v>
      </c>
      <c r="L718" s="3">
        <v>34.5340609</v>
      </c>
    </row>
    <row r="719" spans="1:12" x14ac:dyDescent="0.25">
      <c r="A719" s="2">
        <f t="shared" si="11"/>
        <v>714</v>
      </c>
      <c r="B719" s="11">
        <v>17299</v>
      </c>
      <c r="C719" s="11" t="s">
        <v>3884</v>
      </c>
      <c r="D719" s="12" t="s">
        <v>2511</v>
      </c>
      <c r="E719" s="18">
        <v>0</v>
      </c>
      <c r="F719" s="18">
        <v>0</v>
      </c>
      <c r="G719" s="18">
        <v>0</v>
      </c>
      <c r="H719" s="3">
        <v>0</v>
      </c>
      <c r="I719" s="3">
        <v>0</v>
      </c>
      <c r="J719" s="2" t="s">
        <v>6329</v>
      </c>
      <c r="K719" s="13">
        <v>0</v>
      </c>
      <c r="L719" s="3">
        <v>0</v>
      </c>
    </row>
    <row r="720" spans="1:12" x14ac:dyDescent="0.25">
      <c r="A720" s="2">
        <f t="shared" si="11"/>
        <v>715</v>
      </c>
      <c r="B720" s="11">
        <v>17358</v>
      </c>
      <c r="C720" s="11" t="s">
        <v>3885</v>
      </c>
      <c r="D720" s="12" t="s">
        <v>598</v>
      </c>
      <c r="E720" s="18">
        <v>0.26899030000000002</v>
      </c>
      <c r="F720" s="18">
        <v>0</v>
      </c>
      <c r="G720" s="18">
        <v>0.26899030000000002</v>
      </c>
      <c r="H720" s="3">
        <v>41.807177899999999</v>
      </c>
      <c r="I720" s="3">
        <v>31.464891699999999</v>
      </c>
      <c r="J720" s="2" t="s">
        <v>6329</v>
      </c>
      <c r="K720" s="13">
        <v>36.890337347400006</v>
      </c>
      <c r="L720" s="3">
        <v>40.4114419</v>
      </c>
    </row>
    <row r="721" spans="1:12" x14ac:dyDescent="0.25">
      <c r="A721" s="2">
        <f t="shared" si="11"/>
        <v>716</v>
      </c>
      <c r="B721" s="11">
        <v>17498</v>
      </c>
      <c r="C721" s="11" t="s">
        <v>3886</v>
      </c>
      <c r="D721" s="12" t="s">
        <v>2512</v>
      </c>
      <c r="E721" s="18">
        <v>0</v>
      </c>
      <c r="F721" s="18">
        <v>0</v>
      </c>
      <c r="G721" s="18">
        <v>0</v>
      </c>
      <c r="H721" s="3">
        <v>0</v>
      </c>
      <c r="I721" s="3">
        <v>0</v>
      </c>
      <c r="J721" s="2" t="s">
        <v>6329</v>
      </c>
      <c r="K721" s="13">
        <v>0</v>
      </c>
      <c r="L721" s="3">
        <v>0</v>
      </c>
    </row>
    <row r="722" spans="1:12" x14ac:dyDescent="0.25">
      <c r="A722" s="2">
        <f t="shared" si="11"/>
        <v>717</v>
      </c>
      <c r="B722" s="11">
        <v>17593</v>
      </c>
      <c r="C722" s="11" t="s">
        <v>3887</v>
      </c>
      <c r="D722" s="12" t="s">
        <v>599</v>
      </c>
      <c r="E722" s="18">
        <v>0.45033699999999999</v>
      </c>
      <c r="F722" s="18">
        <v>0</v>
      </c>
      <c r="G722" s="18">
        <v>0.45033699999999999</v>
      </c>
      <c r="H722" s="3">
        <v>171.9297919</v>
      </c>
      <c r="I722" s="3">
        <v>82.731332499999994</v>
      </c>
      <c r="J722" s="2" t="s">
        <v>6329</v>
      </c>
      <c r="K722" s="13">
        <v>88.782847747700004</v>
      </c>
      <c r="L722" s="3">
        <v>100.63216899999999</v>
      </c>
    </row>
    <row r="723" spans="1:12" x14ac:dyDescent="0.25">
      <c r="A723" s="2">
        <f t="shared" si="11"/>
        <v>718</v>
      </c>
      <c r="B723" s="11">
        <v>17697</v>
      </c>
      <c r="C723" s="11" t="s">
        <v>3888</v>
      </c>
      <c r="D723" s="12" t="s">
        <v>600</v>
      </c>
      <c r="E723" s="18">
        <v>1.6333500000000001E-2</v>
      </c>
      <c r="F723" s="18">
        <v>0</v>
      </c>
      <c r="G723" s="18">
        <v>1.6333500000000001E-2</v>
      </c>
      <c r="H723" s="3">
        <v>0</v>
      </c>
      <c r="I723" s="3">
        <v>0</v>
      </c>
      <c r="J723" s="2" t="s">
        <v>6329</v>
      </c>
      <c r="K723" s="13">
        <v>2.7233920773000002</v>
      </c>
      <c r="L723" s="3">
        <v>2.4224782</v>
      </c>
    </row>
    <row r="724" spans="1:12" x14ac:dyDescent="0.25">
      <c r="A724" s="2">
        <f t="shared" si="11"/>
        <v>719</v>
      </c>
      <c r="B724" s="11">
        <v>17698</v>
      </c>
      <c r="C724" s="11" t="s">
        <v>3889</v>
      </c>
      <c r="D724" s="12" t="s">
        <v>2513</v>
      </c>
      <c r="E724" s="18">
        <v>0</v>
      </c>
      <c r="F724" s="18">
        <v>0</v>
      </c>
      <c r="G724" s="18">
        <v>0</v>
      </c>
      <c r="H724" s="3">
        <v>0</v>
      </c>
      <c r="I724" s="3">
        <v>-0.8390744</v>
      </c>
      <c r="J724" s="2" t="s">
        <v>6329</v>
      </c>
      <c r="K724" s="13">
        <v>1.3806455299999999E-2</v>
      </c>
      <c r="L724" s="3">
        <v>0</v>
      </c>
    </row>
    <row r="725" spans="1:12" x14ac:dyDescent="0.25">
      <c r="A725" s="2">
        <f t="shared" si="11"/>
        <v>720</v>
      </c>
      <c r="B725" s="11">
        <v>17711</v>
      </c>
      <c r="C725" s="11" t="s">
        <v>3890</v>
      </c>
      <c r="D725" s="12" t="s">
        <v>601</v>
      </c>
      <c r="E725" s="18">
        <v>1.0356278000000001</v>
      </c>
      <c r="F725" s="18">
        <v>0</v>
      </c>
      <c r="G725" s="18">
        <v>1.0356278000000001</v>
      </c>
      <c r="H725" s="3">
        <v>9.9822281000000004</v>
      </c>
      <c r="I725" s="3">
        <v>9.9822281000000004</v>
      </c>
      <c r="J725" s="2" t="s">
        <v>6329</v>
      </c>
      <c r="K725" s="13">
        <v>89.525127842499998</v>
      </c>
      <c r="L725" s="3">
        <v>79.979448399999995</v>
      </c>
    </row>
    <row r="726" spans="1:12" x14ac:dyDescent="0.25">
      <c r="A726" s="2">
        <f t="shared" si="11"/>
        <v>721</v>
      </c>
      <c r="B726" s="11">
        <v>17738</v>
      </c>
      <c r="C726" s="11" t="s">
        <v>3891</v>
      </c>
      <c r="D726" s="12" t="s">
        <v>602</v>
      </c>
      <c r="E726" s="18">
        <v>1.6013318999999999</v>
      </c>
      <c r="F726" s="18">
        <v>0</v>
      </c>
      <c r="G726" s="18">
        <v>1.6013318999999999</v>
      </c>
      <c r="H726" s="3">
        <v>159.92825819999999</v>
      </c>
      <c r="I726" s="3">
        <v>28.394950999999999</v>
      </c>
      <c r="J726" s="2" t="s">
        <v>6329</v>
      </c>
      <c r="K726" s="13">
        <v>159.54521470679998</v>
      </c>
      <c r="L726" s="3">
        <v>167.38214579999999</v>
      </c>
    </row>
    <row r="727" spans="1:12" x14ac:dyDescent="0.25">
      <c r="A727" s="2">
        <f t="shared" si="11"/>
        <v>722</v>
      </c>
      <c r="B727" s="11">
        <v>17857</v>
      </c>
      <c r="C727" s="11" t="s">
        <v>3892</v>
      </c>
      <c r="D727" s="12" t="s">
        <v>2514</v>
      </c>
      <c r="E727" s="18">
        <v>0</v>
      </c>
      <c r="F727" s="18">
        <v>0</v>
      </c>
      <c r="G727" s="18">
        <v>0</v>
      </c>
      <c r="H727" s="3">
        <v>0</v>
      </c>
      <c r="I727" s="3">
        <v>0</v>
      </c>
      <c r="J727" s="2" t="s">
        <v>6329</v>
      </c>
      <c r="K727" s="13">
        <v>0</v>
      </c>
      <c r="L727" s="3">
        <v>0</v>
      </c>
    </row>
    <row r="728" spans="1:12" x14ac:dyDescent="0.25">
      <c r="A728" s="2">
        <f t="shared" si="11"/>
        <v>723</v>
      </c>
      <c r="B728" s="11">
        <v>18011</v>
      </c>
      <c r="C728" s="11" t="s">
        <v>3893</v>
      </c>
      <c r="D728" s="12" t="s">
        <v>2515</v>
      </c>
      <c r="E728" s="18">
        <v>4.1060476999999995</v>
      </c>
      <c r="F728" s="18">
        <v>0</v>
      </c>
      <c r="G728" s="18">
        <v>4.1060476999999995</v>
      </c>
      <c r="H728" s="3">
        <v>410.21761290000006</v>
      </c>
      <c r="I728" s="3">
        <v>260.95252950000003</v>
      </c>
      <c r="J728" s="2" t="s">
        <v>6329</v>
      </c>
      <c r="K728" s="13">
        <v>405.61021152559994</v>
      </c>
      <c r="L728" s="3">
        <v>423.55425970000005</v>
      </c>
    </row>
    <row r="729" spans="1:12" x14ac:dyDescent="0.25">
      <c r="A729" s="2">
        <f t="shared" si="11"/>
        <v>724</v>
      </c>
      <c r="B729" s="11">
        <v>18015</v>
      </c>
      <c r="C729" s="11" t="s">
        <v>3894</v>
      </c>
      <c r="D729" s="12" t="s">
        <v>603</v>
      </c>
      <c r="E729" s="18">
        <v>0.63585570000000002</v>
      </c>
      <c r="F729" s="18">
        <v>0</v>
      </c>
      <c r="G729" s="18">
        <v>0.63585570000000002</v>
      </c>
      <c r="H729" s="3">
        <v>14.3992811</v>
      </c>
      <c r="I729" s="3">
        <v>14.3992811</v>
      </c>
      <c r="J729" s="2" t="s">
        <v>6329</v>
      </c>
      <c r="K729" s="13">
        <v>71.783800784299999</v>
      </c>
      <c r="L729" s="3">
        <v>67.251607199999995</v>
      </c>
    </row>
    <row r="730" spans="1:12" x14ac:dyDescent="0.25">
      <c r="A730" s="2">
        <f t="shared" si="11"/>
        <v>725</v>
      </c>
      <c r="B730" s="11">
        <v>18047</v>
      </c>
      <c r="C730" s="11" t="s">
        <v>3895</v>
      </c>
      <c r="D730" s="12" t="s">
        <v>604</v>
      </c>
      <c r="E730" s="18">
        <v>1.6879872000000002</v>
      </c>
      <c r="F730" s="18">
        <v>0</v>
      </c>
      <c r="G730" s="18">
        <v>1.6879872000000002</v>
      </c>
      <c r="H730" s="3">
        <v>74.562411800000007</v>
      </c>
      <c r="I730" s="3">
        <v>57.82839289999999</v>
      </c>
      <c r="J730" s="2" t="s">
        <v>6329</v>
      </c>
      <c r="K730" s="13">
        <v>152.5284415184</v>
      </c>
      <c r="L730" s="3">
        <v>160.03852230000004</v>
      </c>
    </row>
    <row r="731" spans="1:12" x14ac:dyDescent="0.25">
      <c r="A731" s="2">
        <f t="shared" si="11"/>
        <v>726</v>
      </c>
      <c r="B731" s="11">
        <v>18090</v>
      </c>
      <c r="C731" s="11" t="s">
        <v>3896</v>
      </c>
      <c r="D731" s="12" t="s">
        <v>605</v>
      </c>
      <c r="E731" s="18">
        <v>0</v>
      </c>
      <c r="F731" s="18">
        <v>0</v>
      </c>
      <c r="G731" s="18">
        <v>0</v>
      </c>
      <c r="H731" s="3">
        <v>0</v>
      </c>
      <c r="I731" s="3">
        <v>0</v>
      </c>
      <c r="J731" s="2" t="s">
        <v>6329</v>
      </c>
      <c r="K731" s="13">
        <v>0</v>
      </c>
      <c r="L731" s="3">
        <v>0</v>
      </c>
    </row>
    <row r="732" spans="1:12" x14ac:dyDescent="0.25">
      <c r="A732" s="2">
        <f t="shared" si="11"/>
        <v>727</v>
      </c>
      <c r="B732" s="11">
        <v>18131</v>
      </c>
      <c r="C732" s="11" t="s">
        <v>3897</v>
      </c>
      <c r="D732" s="12" t="s">
        <v>606</v>
      </c>
      <c r="E732" s="18">
        <v>0</v>
      </c>
      <c r="F732" s="18">
        <v>0</v>
      </c>
      <c r="G732" s="18">
        <v>0</v>
      </c>
      <c r="H732" s="3">
        <v>0</v>
      </c>
      <c r="I732" s="3">
        <v>0</v>
      </c>
      <c r="J732" s="2" t="s">
        <v>6329</v>
      </c>
      <c r="K732" s="13">
        <v>0</v>
      </c>
      <c r="L732" s="3">
        <v>0</v>
      </c>
    </row>
    <row r="733" spans="1:12" x14ac:dyDescent="0.25">
      <c r="A733" s="2">
        <f t="shared" si="11"/>
        <v>728</v>
      </c>
      <c r="B733" s="11">
        <v>18323</v>
      </c>
      <c r="C733" s="11" t="s">
        <v>3898</v>
      </c>
      <c r="D733" s="12" t="s">
        <v>2516</v>
      </c>
      <c r="E733" s="18">
        <v>0.50389949999999994</v>
      </c>
      <c r="F733" s="18">
        <v>0</v>
      </c>
      <c r="G733" s="18">
        <v>0.50389949999999994</v>
      </c>
      <c r="H733" s="3">
        <v>44.687765500000005</v>
      </c>
      <c r="I733" s="3">
        <v>26.063796300000003</v>
      </c>
      <c r="J733" s="2" t="s">
        <v>6329</v>
      </c>
      <c r="K733" s="13">
        <v>59.8899006786</v>
      </c>
      <c r="L733" s="3">
        <v>60.06575389999999</v>
      </c>
    </row>
    <row r="734" spans="1:12" x14ac:dyDescent="0.25">
      <c r="A734" s="2">
        <f t="shared" si="11"/>
        <v>729</v>
      </c>
      <c r="B734" s="11">
        <v>18351</v>
      </c>
      <c r="C734" s="11" t="s">
        <v>3899</v>
      </c>
      <c r="D734" s="12" t="s">
        <v>607</v>
      </c>
      <c r="E734" s="18">
        <v>2.4752399999999997E-2</v>
      </c>
      <c r="F734" s="18">
        <v>0</v>
      </c>
      <c r="G734" s="18">
        <v>2.4752399999999997E-2</v>
      </c>
      <c r="H734" s="3">
        <v>4.4997749999999996</v>
      </c>
      <c r="I734" s="3">
        <v>4.4997749999999996</v>
      </c>
      <c r="J734" s="2" t="s">
        <v>6329</v>
      </c>
      <c r="K734" s="13">
        <v>3.6381440922999997</v>
      </c>
      <c r="L734" s="3">
        <v>4.0228143999999997</v>
      </c>
    </row>
    <row r="735" spans="1:12" x14ac:dyDescent="0.25">
      <c r="A735" s="2">
        <f t="shared" si="11"/>
        <v>730</v>
      </c>
      <c r="B735" s="11">
        <v>18481</v>
      </c>
      <c r="C735" s="11" t="s">
        <v>3900</v>
      </c>
      <c r="D735" s="12" t="s">
        <v>608</v>
      </c>
      <c r="E735" s="18">
        <v>1.2020065</v>
      </c>
      <c r="F735" s="18">
        <v>0</v>
      </c>
      <c r="G735" s="18">
        <v>1.2020065</v>
      </c>
      <c r="H735" s="3">
        <v>12.519374099999999</v>
      </c>
      <c r="I735" s="3">
        <v>10.7445463</v>
      </c>
      <c r="J735" s="2" t="s">
        <v>6329</v>
      </c>
      <c r="K735" s="13">
        <v>97.577111807599991</v>
      </c>
      <c r="L735" s="3">
        <v>90.02658120000001</v>
      </c>
    </row>
    <row r="736" spans="1:12" x14ac:dyDescent="0.25">
      <c r="A736" s="2">
        <f t="shared" si="11"/>
        <v>731</v>
      </c>
      <c r="B736" s="11">
        <v>18500</v>
      </c>
      <c r="C736" s="11" t="s">
        <v>3901</v>
      </c>
      <c r="D736" s="12" t="s">
        <v>609</v>
      </c>
      <c r="E736" s="18">
        <v>5.7708949</v>
      </c>
      <c r="F736" s="18">
        <v>0</v>
      </c>
      <c r="G736" s="18">
        <v>5.7708949</v>
      </c>
      <c r="H736" s="3">
        <v>282.27031200000005</v>
      </c>
      <c r="I736" s="3">
        <v>278.3966044</v>
      </c>
      <c r="J736" s="2" t="s">
        <v>6329</v>
      </c>
      <c r="K736" s="13">
        <v>533.4132681901998</v>
      </c>
      <c r="L736" s="3">
        <v>561.8026789999999</v>
      </c>
    </row>
    <row r="737" spans="1:12" x14ac:dyDescent="0.25">
      <c r="A737" s="2">
        <f t="shared" si="11"/>
        <v>732</v>
      </c>
      <c r="B737" s="11">
        <v>18503</v>
      </c>
      <c r="C737" s="11" t="s">
        <v>3902</v>
      </c>
      <c r="D737" s="12" t="s">
        <v>610</v>
      </c>
      <c r="E737" s="18">
        <v>0</v>
      </c>
      <c r="F737" s="18">
        <v>0</v>
      </c>
      <c r="G737" s="18">
        <v>0</v>
      </c>
      <c r="H737" s="3">
        <v>0</v>
      </c>
      <c r="I737" s="3">
        <v>0</v>
      </c>
      <c r="J737" s="2" t="s">
        <v>6329</v>
      </c>
      <c r="K737" s="13">
        <v>0</v>
      </c>
      <c r="L737" s="3">
        <v>0</v>
      </c>
    </row>
    <row r="738" spans="1:12" x14ac:dyDescent="0.25">
      <c r="A738" s="2">
        <f t="shared" si="11"/>
        <v>733</v>
      </c>
      <c r="B738" s="11">
        <v>18515</v>
      </c>
      <c r="C738" s="11" t="s">
        <v>3903</v>
      </c>
      <c r="D738" s="12" t="s">
        <v>611</v>
      </c>
      <c r="E738" s="18">
        <v>0</v>
      </c>
      <c r="F738" s="18">
        <v>0</v>
      </c>
      <c r="G738" s="18">
        <v>0</v>
      </c>
      <c r="H738" s="3">
        <v>0</v>
      </c>
      <c r="I738" s="3">
        <v>0</v>
      </c>
      <c r="J738" s="2" t="s">
        <v>6329</v>
      </c>
      <c r="K738" s="13">
        <v>0</v>
      </c>
      <c r="L738" s="3">
        <v>0</v>
      </c>
    </row>
    <row r="739" spans="1:12" x14ac:dyDescent="0.25">
      <c r="A739" s="2">
        <f t="shared" si="11"/>
        <v>734</v>
      </c>
      <c r="B739" s="11">
        <v>18523</v>
      </c>
      <c r="C739" s="11" t="s">
        <v>3904</v>
      </c>
      <c r="D739" s="12" t="s">
        <v>612</v>
      </c>
      <c r="E739" s="18">
        <v>0.17424500000000001</v>
      </c>
      <c r="F739" s="18">
        <v>0</v>
      </c>
      <c r="G739" s="18">
        <v>0.17424500000000001</v>
      </c>
      <c r="H739" s="3">
        <v>27.680746499999994</v>
      </c>
      <c r="I739" s="3">
        <v>21.926236100000001</v>
      </c>
      <c r="J739" s="2" t="s">
        <v>6329</v>
      </c>
      <c r="K739" s="13">
        <v>27.001650272600003</v>
      </c>
      <c r="L739" s="3">
        <v>33.990830099999997</v>
      </c>
    </row>
    <row r="740" spans="1:12" x14ac:dyDescent="0.25">
      <c r="A740" s="2">
        <f t="shared" si="11"/>
        <v>735</v>
      </c>
      <c r="B740" s="11">
        <v>18557</v>
      </c>
      <c r="C740" s="11" t="s">
        <v>3905</v>
      </c>
      <c r="D740" s="12" t="s">
        <v>613</v>
      </c>
      <c r="E740" s="18">
        <v>1.8976739000000002</v>
      </c>
      <c r="F740" s="18">
        <v>0</v>
      </c>
      <c r="G740" s="18">
        <v>1.8976739000000002</v>
      </c>
      <c r="H740" s="3">
        <v>118.05866880000001</v>
      </c>
      <c r="I740" s="3">
        <v>52.520861700000005</v>
      </c>
      <c r="J740" s="2" t="s">
        <v>6329</v>
      </c>
      <c r="K740" s="13">
        <v>236.31212301560001</v>
      </c>
      <c r="L740" s="3">
        <v>223.105873</v>
      </c>
    </row>
    <row r="741" spans="1:12" x14ac:dyDescent="0.25">
      <c r="A741" s="2">
        <f t="shared" si="11"/>
        <v>736</v>
      </c>
      <c r="B741" s="11">
        <v>18741</v>
      </c>
      <c r="C741" s="11" t="s">
        <v>3906</v>
      </c>
      <c r="D741" s="12" t="s">
        <v>614</v>
      </c>
      <c r="E741" s="18">
        <v>122.99975289999999</v>
      </c>
      <c r="F741" s="18">
        <v>0</v>
      </c>
      <c r="G741" s="18">
        <v>122.99975289999999</v>
      </c>
      <c r="H741" s="3">
        <v>1710.2122725999998</v>
      </c>
      <c r="I741" s="3">
        <v>-1562.5936405999996</v>
      </c>
      <c r="J741" s="2" t="s">
        <v>6329</v>
      </c>
      <c r="K741" s="13">
        <v>8754.1287793358006</v>
      </c>
      <c r="L741" s="3">
        <v>6422.2789515000013</v>
      </c>
    </row>
    <row r="742" spans="1:12" x14ac:dyDescent="0.25">
      <c r="A742" s="2">
        <f t="shared" si="11"/>
        <v>737</v>
      </c>
      <c r="B742" s="11">
        <v>18747</v>
      </c>
      <c r="C742" s="11" t="s">
        <v>3907</v>
      </c>
      <c r="D742" s="12" t="s">
        <v>615</v>
      </c>
      <c r="E742" s="18">
        <v>0.66472570000000009</v>
      </c>
      <c r="F742" s="18">
        <v>0</v>
      </c>
      <c r="G742" s="18">
        <v>0.66472570000000009</v>
      </c>
      <c r="H742" s="3">
        <v>4.9997499999999997</v>
      </c>
      <c r="I742" s="3">
        <v>-39.932831200000003</v>
      </c>
      <c r="J742" s="2" t="s">
        <v>6329</v>
      </c>
      <c r="K742" s="13">
        <v>52.624229614899996</v>
      </c>
      <c r="L742" s="3">
        <v>39.619320899999998</v>
      </c>
    </row>
    <row r="743" spans="1:12" x14ac:dyDescent="0.25">
      <c r="A743" s="2">
        <f t="shared" si="11"/>
        <v>738</v>
      </c>
      <c r="B743" s="11">
        <v>18762</v>
      </c>
      <c r="C743" s="11" t="s">
        <v>3908</v>
      </c>
      <c r="D743" s="12" t="s">
        <v>616</v>
      </c>
      <c r="E743" s="18">
        <v>4.2224899999999996E-2</v>
      </c>
      <c r="F743" s="18">
        <v>0</v>
      </c>
      <c r="G743" s="18">
        <v>4.2224899999999996E-2</v>
      </c>
      <c r="H743" s="3">
        <v>3.3248342000000002</v>
      </c>
      <c r="I743" s="3">
        <v>3.3248342000000002</v>
      </c>
      <c r="J743" s="2" t="s">
        <v>6329</v>
      </c>
      <c r="K743" s="13">
        <v>7.7551233534000001</v>
      </c>
      <c r="L743" s="3">
        <v>8.9675326000000002</v>
      </c>
    </row>
    <row r="744" spans="1:12" x14ac:dyDescent="0.25">
      <c r="A744" s="2">
        <f t="shared" si="11"/>
        <v>739</v>
      </c>
      <c r="B744" s="11">
        <v>18818</v>
      </c>
      <c r="C744" s="11" t="s">
        <v>3909</v>
      </c>
      <c r="D744" s="12" t="s">
        <v>2517</v>
      </c>
      <c r="E744" s="18">
        <v>1.8298424</v>
      </c>
      <c r="F744" s="18">
        <v>0</v>
      </c>
      <c r="G744" s="18">
        <v>1.8298424</v>
      </c>
      <c r="H744" s="3">
        <v>52.458374500000005</v>
      </c>
      <c r="I744" s="3">
        <v>-19.168830099999997</v>
      </c>
      <c r="J744" s="2" t="s">
        <v>6329</v>
      </c>
      <c r="K744" s="13">
        <v>156.47144813830002</v>
      </c>
      <c r="L744" s="3">
        <v>140.60188410000001</v>
      </c>
    </row>
    <row r="745" spans="1:12" x14ac:dyDescent="0.25">
      <c r="A745" s="2">
        <f t="shared" si="11"/>
        <v>740</v>
      </c>
      <c r="B745" s="11">
        <v>18870</v>
      </c>
      <c r="C745" s="11" t="s">
        <v>3910</v>
      </c>
      <c r="D745" s="12" t="s">
        <v>617</v>
      </c>
      <c r="E745" s="18">
        <v>0.67957060000000002</v>
      </c>
      <c r="F745" s="18">
        <v>0</v>
      </c>
      <c r="G745" s="18">
        <v>0.67957060000000002</v>
      </c>
      <c r="H745" s="3">
        <v>86.88509839999999</v>
      </c>
      <c r="I745" s="3">
        <v>61.7040601</v>
      </c>
      <c r="J745" s="2" t="s">
        <v>6329</v>
      </c>
      <c r="K745" s="13">
        <v>83.91132228570001</v>
      </c>
      <c r="L745" s="3">
        <v>103.1513147</v>
      </c>
    </row>
    <row r="746" spans="1:12" x14ac:dyDescent="0.25">
      <c r="A746" s="2">
        <f t="shared" si="11"/>
        <v>741</v>
      </c>
      <c r="B746" s="11">
        <v>18879</v>
      </c>
      <c r="C746" s="11" t="s">
        <v>3911</v>
      </c>
      <c r="D746" s="12" t="s">
        <v>618</v>
      </c>
      <c r="E746" s="18">
        <v>0.2531311</v>
      </c>
      <c r="F746" s="18">
        <v>0</v>
      </c>
      <c r="G746" s="18">
        <v>0.2531311</v>
      </c>
      <c r="H746" s="3">
        <v>89.568959199999995</v>
      </c>
      <c r="I746" s="3">
        <v>11.513544000000003</v>
      </c>
      <c r="J746" s="2" t="s">
        <v>6329</v>
      </c>
      <c r="K746" s="13">
        <v>40.549196159099999</v>
      </c>
      <c r="L746" s="3">
        <v>24.324259099999999</v>
      </c>
    </row>
    <row r="747" spans="1:12" x14ac:dyDescent="0.25">
      <c r="A747" s="2">
        <f t="shared" si="11"/>
        <v>742</v>
      </c>
      <c r="B747" s="11">
        <v>18910</v>
      </c>
      <c r="C747" s="11" t="s">
        <v>3912</v>
      </c>
      <c r="D747" s="12" t="s">
        <v>2518</v>
      </c>
      <c r="E747" s="18">
        <v>22.445532599999996</v>
      </c>
      <c r="F747" s="18">
        <v>0</v>
      </c>
      <c r="G747" s="18">
        <v>22.445532599999996</v>
      </c>
      <c r="H747" s="3">
        <v>218.4487177</v>
      </c>
      <c r="I747" s="3">
        <v>177.06283790000001</v>
      </c>
      <c r="J747" s="2" t="s">
        <v>6329</v>
      </c>
      <c r="K747" s="13">
        <v>1464.7326026670999</v>
      </c>
      <c r="L747" s="3">
        <v>1385.6362538999999</v>
      </c>
    </row>
    <row r="748" spans="1:12" x14ac:dyDescent="0.25">
      <c r="A748" s="2">
        <f t="shared" si="11"/>
        <v>743</v>
      </c>
      <c r="B748" s="11">
        <v>18941</v>
      </c>
      <c r="C748" s="11" t="s">
        <v>3913</v>
      </c>
      <c r="D748" s="12" t="s">
        <v>619</v>
      </c>
      <c r="E748" s="18">
        <v>22.800377199999996</v>
      </c>
      <c r="F748" s="18">
        <v>0</v>
      </c>
      <c r="G748" s="18">
        <v>22.800377199999996</v>
      </c>
      <c r="H748" s="3">
        <v>1588.3294564999999</v>
      </c>
      <c r="I748" s="3">
        <v>843.65849109999999</v>
      </c>
      <c r="J748" s="2" t="s">
        <v>6329</v>
      </c>
      <c r="K748" s="13">
        <v>2129.4692230442997</v>
      </c>
      <c r="L748" s="3">
        <v>1974.7161716000001</v>
      </c>
    </row>
    <row r="749" spans="1:12" x14ac:dyDescent="0.25">
      <c r="A749" s="2">
        <f t="shared" si="11"/>
        <v>744</v>
      </c>
      <c r="B749" s="11">
        <v>18993</v>
      </c>
      <c r="C749" s="11" t="s">
        <v>3914</v>
      </c>
      <c r="D749" s="12" t="s">
        <v>620</v>
      </c>
      <c r="E749" s="18">
        <v>8.6734969999999993</v>
      </c>
      <c r="F749" s="18">
        <v>0</v>
      </c>
      <c r="G749" s="18">
        <v>8.6734969999999993</v>
      </c>
      <c r="H749" s="3">
        <v>260.26343709999998</v>
      </c>
      <c r="I749" s="3">
        <v>156.46719000000002</v>
      </c>
      <c r="J749" s="2" t="s">
        <v>6329</v>
      </c>
      <c r="K749" s="13">
        <v>676.51398712210005</v>
      </c>
      <c r="L749" s="3">
        <v>635.76461990000007</v>
      </c>
    </row>
    <row r="750" spans="1:12" x14ac:dyDescent="0.25">
      <c r="A750" s="2">
        <f t="shared" si="11"/>
        <v>745</v>
      </c>
      <c r="B750" s="11">
        <v>19016</v>
      </c>
      <c r="C750" s="11" t="s">
        <v>3915</v>
      </c>
      <c r="D750" s="12" t="s">
        <v>621</v>
      </c>
      <c r="E750" s="18">
        <v>12.0257431</v>
      </c>
      <c r="F750" s="18">
        <v>0</v>
      </c>
      <c r="G750" s="18">
        <v>12.0257431</v>
      </c>
      <c r="H750" s="3">
        <v>808.73709439999993</v>
      </c>
      <c r="I750" s="3">
        <v>49.610704999999903</v>
      </c>
      <c r="J750" s="2" t="s">
        <v>6329</v>
      </c>
      <c r="K750" s="13">
        <v>1172.8435517355001</v>
      </c>
      <c r="L750" s="3">
        <v>1053.59869</v>
      </c>
    </row>
    <row r="751" spans="1:12" x14ac:dyDescent="0.25">
      <c r="A751" s="2">
        <f t="shared" si="11"/>
        <v>746</v>
      </c>
      <c r="B751" s="11">
        <v>19017</v>
      </c>
      <c r="C751" s="11" t="s">
        <v>3916</v>
      </c>
      <c r="D751" s="12" t="s">
        <v>622</v>
      </c>
      <c r="E751" s="18">
        <v>0</v>
      </c>
      <c r="F751" s="18">
        <v>0</v>
      </c>
      <c r="G751" s="18">
        <v>0</v>
      </c>
      <c r="H751" s="3">
        <v>0</v>
      </c>
      <c r="I751" s="3">
        <v>0</v>
      </c>
      <c r="J751" s="2" t="s">
        <v>6329</v>
      </c>
      <c r="K751" s="13">
        <v>0</v>
      </c>
      <c r="L751" s="3">
        <v>0</v>
      </c>
    </row>
    <row r="752" spans="1:12" x14ac:dyDescent="0.25">
      <c r="A752" s="2">
        <f t="shared" si="11"/>
        <v>747</v>
      </c>
      <c r="B752" s="11">
        <v>19027</v>
      </c>
      <c r="C752" s="11" t="s">
        <v>3917</v>
      </c>
      <c r="D752" s="12" t="s">
        <v>623</v>
      </c>
      <c r="E752" s="18">
        <v>0.92320319999999989</v>
      </c>
      <c r="F752" s="18">
        <v>0</v>
      </c>
      <c r="G752" s="18">
        <v>0.92320319999999989</v>
      </c>
      <c r="H752" s="3">
        <v>109.18455320000001</v>
      </c>
      <c r="I752" s="3">
        <v>86.486050200000008</v>
      </c>
      <c r="J752" s="2" t="s">
        <v>6329</v>
      </c>
      <c r="K752" s="13">
        <v>102.91855668979998</v>
      </c>
      <c r="L752" s="3">
        <v>138.26560170000002</v>
      </c>
    </row>
    <row r="753" spans="1:12" x14ac:dyDescent="0.25">
      <c r="A753" s="2">
        <f t="shared" si="11"/>
        <v>748</v>
      </c>
      <c r="B753" s="11">
        <v>19038</v>
      </c>
      <c r="C753" s="11" t="s">
        <v>3918</v>
      </c>
      <c r="D753" s="12" t="s">
        <v>624</v>
      </c>
      <c r="E753" s="18">
        <v>0</v>
      </c>
      <c r="F753" s="18">
        <v>0</v>
      </c>
      <c r="G753" s="18">
        <v>0</v>
      </c>
      <c r="H753" s="3">
        <v>0</v>
      </c>
      <c r="I753" s="3">
        <v>0</v>
      </c>
      <c r="J753" s="2" t="s">
        <v>6329</v>
      </c>
      <c r="K753" s="13">
        <v>0</v>
      </c>
      <c r="L753" s="3">
        <v>0</v>
      </c>
    </row>
    <row r="754" spans="1:12" x14ac:dyDescent="0.25">
      <c r="A754" s="2">
        <f t="shared" si="11"/>
        <v>749</v>
      </c>
      <c r="B754" s="11">
        <v>19040</v>
      </c>
      <c r="C754" s="11" t="s">
        <v>3919</v>
      </c>
      <c r="D754" s="12" t="s">
        <v>625</v>
      </c>
      <c r="E754" s="18">
        <v>6.3182200000000008E-2</v>
      </c>
      <c r="F754" s="18">
        <v>0</v>
      </c>
      <c r="G754" s="18">
        <v>6.3182200000000008E-2</v>
      </c>
      <c r="H754" s="3">
        <v>20.499614999999999</v>
      </c>
      <c r="I754" s="3">
        <v>20.499614999999999</v>
      </c>
      <c r="J754" s="2" t="s">
        <v>6329</v>
      </c>
      <c r="K754" s="13">
        <v>9.9710245638000004</v>
      </c>
      <c r="L754" s="3">
        <v>19.574622900000001</v>
      </c>
    </row>
    <row r="755" spans="1:12" x14ac:dyDescent="0.25">
      <c r="A755" s="2">
        <f t="shared" si="11"/>
        <v>750</v>
      </c>
      <c r="B755" s="11">
        <v>19155</v>
      </c>
      <c r="C755" s="11" t="s">
        <v>3920</v>
      </c>
      <c r="D755" s="12" t="s">
        <v>626</v>
      </c>
      <c r="E755" s="18">
        <v>1.2682191999999999</v>
      </c>
      <c r="F755" s="18">
        <v>0</v>
      </c>
      <c r="G755" s="18">
        <v>1.2682191999999999</v>
      </c>
      <c r="H755" s="3">
        <v>208.0621328</v>
      </c>
      <c r="I755" s="3">
        <v>-104.08242250000001</v>
      </c>
      <c r="J755" s="2" t="s">
        <v>6329</v>
      </c>
      <c r="K755" s="13">
        <v>141.43345524860001</v>
      </c>
      <c r="L755" s="3">
        <v>61.377373200000001</v>
      </c>
    </row>
    <row r="756" spans="1:12" x14ac:dyDescent="0.25">
      <c r="A756" s="2">
        <f t="shared" si="11"/>
        <v>751</v>
      </c>
      <c r="B756" s="11">
        <v>19177</v>
      </c>
      <c r="C756" s="11" t="s">
        <v>3921</v>
      </c>
      <c r="D756" s="12" t="s">
        <v>627</v>
      </c>
      <c r="E756" s="18">
        <v>1.6730699</v>
      </c>
      <c r="F756" s="18">
        <v>0</v>
      </c>
      <c r="G756" s="18">
        <v>1.6730699</v>
      </c>
      <c r="H756" s="3">
        <v>24.288788400000001</v>
      </c>
      <c r="I756" s="3">
        <v>16.648507000000002</v>
      </c>
      <c r="J756" s="2" t="s">
        <v>6329</v>
      </c>
      <c r="K756" s="13">
        <v>118.1667334542</v>
      </c>
      <c r="L756" s="3">
        <v>109.58626260000001</v>
      </c>
    </row>
    <row r="757" spans="1:12" x14ac:dyDescent="0.25">
      <c r="A757" s="2">
        <f t="shared" si="11"/>
        <v>752</v>
      </c>
      <c r="B757" s="11">
        <v>19180</v>
      </c>
      <c r="C757" s="11" t="s">
        <v>3922</v>
      </c>
      <c r="D757" s="12" t="s">
        <v>2519</v>
      </c>
      <c r="E757" s="18">
        <v>1.1516229</v>
      </c>
      <c r="F757" s="18">
        <v>0</v>
      </c>
      <c r="G757" s="18">
        <v>1.1516229</v>
      </c>
      <c r="H757" s="3">
        <v>56.927154100000003</v>
      </c>
      <c r="I757" s="3">
        <v>56.927154100000003</v>
      </c>
      <c r="J757" s="2" t="s">
        <v>6329</v>
      </c>
      <c r="K757" s="13">
        <v>145.27093067169997</v>
      </c>
      <c r="L757" s="3">
        <v>141.4705137</v>
      </c>
    </row>
    <row r="758" spans="1:12" x14ac:dyDescent="0.25">
      <c r="A758" s="2">
        <f t="shared" si="11"/>
        <v>753</v>
      </c>
      <c r="B758" s="11">
        <v>19190</v>
      </c>
      <c r="C758" s="11" t="s">
        <v>3923</v>
      </c>
      <c r="D758" s="12" t="s">
        <v>628</v>
      </c>
      <c r="E758" s="18">
        <v>0.10169060000000003</v>
      </c>
      <c r="F758" s="18">
        <v>0</v>
      </c>
      <c r="G758" s="18">
        <v>0.10169060000000003</v>
      </c>
      <c r="H758" s="3">
        <v>4.8947561999999998</v>
      </c>
      <c r="I758" s="3">
        <v>3.9924426</v>
      </c>
      <c r="J758" s="2" t="s">
        <v>6329</v>
      </c>
      <c r="K758" s="13">
        <v>12.3974317436</v>
      </c>
      <c r="L758" s="3">
        <v>11.929379299999999</v>
      </c>
    </row>
    <row r="759" spans="1:12" x14ac:dyDescent="0.25">
      <c r="A759" s="2">
        <f t="shared" si="11"/>
        <v>754</v>
      </c>
      <c r="B759" s="11">
        <v>19203</v>
      </c>
      <c r="C759" s="11" t="s">
        <v>3924</v>
      </c>
      <c r="D759" s="12" t="s">
        <v>629</v>
      </c>
      <c r="E759" s="18">
        <v>64.616022799999996</v>
      </c>
      <c r="F759" s="18">
        <v>0</v>
      </c>
      <c r="G759" s="18">
        <v>64.616022799999996</v>
      </c>
      <c r="H759" s="3">
        <v>1494.7306193999998</v>
      </c>
      <c r="I759" s="3">
        <v>578.80285439999989</v>
      </c>
      <c r="J759" s="2" t="s">
        <v>6329</v>
      </c>
      <c r="K759" s="13">
        <v>4702.8683829185993</v>
      </c>
      <c r="L759" s="3">
        <v>4432.6603892000003</v>
      </c>
    </row>
    <row r="760" spans="1:12" x14ac:dyDescent="0.25">
      <c r="A760" s="2">
        <f t="shared" si="11"/>
        <v>755</v>
      </c>
      <c r="B760" s="11">
        <v>19218</v>
      </c>
      <c r="C760" s="11" t="s">
        <v>3925</v>
      </c>
      <c r="D760" s="12" t="s">
        <v>2520</v>
      </c>
      <c r="E760" s="18">
        <v>0</v>
      </c>
      <c r="F760" s="18">
        <v>0</v>
      </c>
      <c r="G760" s="18">
        <v>0</v>
      </c>
      <c r="H760" s="3">
        <v>4.99975E-2</v>
      </c>
      <c r="I760" s="3">
        <v>3.8524499999999996E-2</v>
      </c>
      <c r="J760" s="2" t="s">
        <v>6329</v>
      </c>
      <c r="K760" s="13">
        <v>5.7961148358000001</v>
      </c>
      <c r="L760" s="3">
        <v>43.097261200000005</v>
      </c>
    </row>
    <row r="761" spans="1:12" x14ac:dyDescent="0.25">
      <c r="A761" s="2">
        <f t="shared" si="11"/>
        <v>756</v>
      </c>
      <c r="B761" s="11">
        <v>19249</v>
      </c>
      <c r="C761" s="11" t="s">
        <v>3926</v>
      </c>
      <c r="D761" s="12" t="s">
        <v>630</v>
      </c>
      <c r="E761" s="18">
        <v>0.62509740000000003</v>
      </c>
      <c r="F761" s="18">
        <v>0</v>
      </c>
      <c r="G761" s="18">
        <v>0.62509740000000003</v>
      </c>
      <c r="H761" s="3">
        <v>14.464283099999999</v>
      </c>
      <c r="I761" s="3">
        <v>12.976030099999999</v>
      </c>
      <c r="J761" s="2" t="s">
        <v>6329</v>
      </c>
      <c r="K761" s="13">
        <v>76.798318057700001</v>
      </c>
      <c r="L761" s="3">
        <v>73.717971199999994</v>
      </c>
    </row>
    <row r="762" spans="1:12" x14ac:dyDescent="0.25">
      <c r="A762" s="2">
        <f t="shared" si="11"/>
        <v>757</v>
      </c>
      <c r="B762" s="11">
        <v>19343</v>
      </c>
      <c r="C762" s="11" t="s">
        <v>3927</v>
      </c>
      <c r="D762" s="12" t="s">
        <v>631</v>
      </c>
      <c r="E762" s="18">
        <v>22.418580200000001</v>
      </c>
      <c r="F762" s="18">
        <v>0</v>
      </c>
      <c r="G762" s="18">
        <v>22.418580200000001</v>
      </c>
      <c r="H762" s="3">
        <v>197.56786829999999</v>
      </c>
      <c r="I762" s="3">
        <v>130.338888</v>
      </c>
      <c r="J762" s="2" t="s">
        <v>6329</v>
      </c>
      <c r="K762" s="13">
        <v>1499.6092792971001</v>
      </c>
      <c r="L762" s="3">
        <v>1404.9365442000001</v>
      </c>
    </row>
    <row r="763" spans="1:12" x14ac:dyDescent="0.25">
      <c r="A763" s="2">
        <f t="shared" si="11"/>
        <v>758</v>
      </c>
      <c r="B763" s="11">
        <v>19392</v>
      </c>
      <c r="C763" s="11" t="s">
        <v>3928</v>
      </c>
      <c r="D763" s="12" t="s">
        <v>632</v>
      </c>
      <c r="E763" s="18">
        <v>14.6758296</v>
      </c>
      <c r="F763" s="18">
        <v>0</v>
      </c>
      <c r="G763" s="18">
        <v>14.6758296</v>
      </c>
      <c r="H763" s="3">
        <v>157.88305</v>
      </c>
      <c r="I763" s="3">
        <v>4.4198239999999851</v>
      </c>
      <c r="J763" s="2" t="s">
        <v>6329</v>
      </c>
      <c r="K763" s="13">
        <v>920.54487763660006</v>
      </c>
      <c r="L763" s="3">
        <v>797.55120090000003</v>
      </c>
    </row>
    <row r="764" spans="1:12" x14ac:dyDescent="0.25">
      <c r="A764" s="2">
        <f t="shared" si="11"/>
        <v>759</v>
      </c>
      <c r="B764" s="11">
        <v>19571</v>
      </c>
      <c r="C764" s="11" t="s">
        <v>3929</v>
      </c>
      <c r="D764" s="12" t="s">
        <v>633</v>
      </c>
      <c r="E764" s="18">
        <v>0</v>
      </c>
      <c r="F764" s="18">
        <v>0</v>
      </c>
      <c r="G764" s="18">
        <v>0</v>
      </c>
      <c r="H764" s="3">
        <v>4.6013664000000007</v>
      </c>
      <c r="I764" s="3">
        <v>-3.4184092999999987</v>
      </c>
      <c r="J764" s="2" t="s">
        <v>6329</v>
      </c>
      <c r="K764" s="13">
        <v>5.9516280959000003</v>
      </c>
      <c r="L764" s="3">
        <v>3.4537054000000005</v>
      </c>
    </row>
    <row r="765" spans="1:12" x14ac:dyDescent="0.25">
      <c r="A765" s="2">
        <f t="shared" si="11"/>
        <v>760</v>
      </c>
      <c r="B765" s="11">
        <v>19664</v>
      </c>
      <c r="C765" s="11" t="s">
        <v>3930</v>
      </c>
      <c r="D765" s="12" t="s">
        <v>634</v>
      </c>
      <c r="E765" s="18">
        <v>2.9171000000000002E-3</v>
      </c>
      <c r="F765" s="18">
        <v>0</v>
      </c>
      <c r="G765" s="18">
        <v>2.9171000000000002E-3</v>
      </c>
      <c r="H765" s="3">
        <v>2.7998599999999998</v>
      </c>
      <c r="I765" s="3">
        <v>2.7998599999999998</v>
      </c>
      <c r="J765" s="2" t="s">
        <v>6329</v>
      </c>
      <c r="K765" s="13">
        <v>0.92936956709999996</v>
      </c>
      <c r="L765" s="3">
        <v>2.5057026000000002</v>
      </c>
    </row>
    <row r="766" spans="1:12" x14ac:dyDescent="0.25">
      <c r="A766" s="2">
        <f t="shared" si="11"/>
        <v>761</v>
      </c>
      <c r="B766" s="11">
        <v>19760</v>
      </c>
      <c r="C766" s="11" t="s">
        <v>3931</v>
      </c>
      <c r="D766" s="12" t="s">
        <v>635</v>
      </c>
      <c r="E766" s="18">
        <v>0.40209</v>
      </c>
      <c r="F766" s="18">
        <v>0</v>
      </c>
      <c r="G766" s="18">
        <v>0.40209</v>
      </c>
      <c r="H766" s="3">
        <v>30.670772699999997</v>
      </c>
      <c r="I766" s="3">
        <v>-4.7368230000000002</v>
      </c>
      <c r="J766" s="2" t="s">
        <v>6329</v>
      </c>
      <c r="K766" s="13">
        <v>43.483944180899996</v>
      </c>
      <c r="L766" s="3">
        <v>31.480917999999996</v>
      </c>
    </row>
    <row r="767" spans="1:12" x14ac:dyDescent="0.25">
      <c r="A767" s="2">
        <f t="shared" si="11"/>
        <v>762</v>
      </c>
      <c r="B767" s="11">
        <v>19818</v>
      </c>
      <c r="C767" s="11" t="s">
        <v>3932</v>
      </c>
      <c r="D767" s="12" t="s">
        <v>636</v>
      </c>
      <c r="E767" s="18">
        <v>0.34342339999999999</v>
      </c>
      <c r="F767" s="18">
        <v>0</v>
      </c>
      <c r="G767" s="18">
        <v>0.34342339999999999</v>
      </c>
      <c r="H767" s="3">
        <v>31.388431099999998</v>
      </c>
      <c r="I767" s="3">
        <v>29.588431100000001</v>
      </c>
      <c r="J767" s="2" t="s">
        <v>6329</v>
      </c>
      <c r="K767" s="13">
        <v>48.090541712699995</v>
      </c>
      <c r="L767" s="3">
        <v>0</v>
      </c>
    </row>
    <row r="768" spans="1:12" x14ac:dyDescent="0.25">
      <c r="A768" s="2">
        <f t="shared" si="11"/>
        <v>763</v>
      </c>
      <c r="B768" s="11">
        <v>19859</v>
      </c>
      <c r="C768" s="11" t="s">
        <v>3933</v>
      </c>
      <c r="D768" s="12" t="s">
        <v>2521</v>
      </c>
      <c r="E768" s="18">
        <v>0.33607970000000009</v>
      </c>
      <c r="F768" s="18">
        <v>0</v>
      </c>
      <c r="G768" s="18">
        <v>0.33607970000000009</v>
      </c>
      <c r="H768" s="3">
        <v>23.770813200000003</v>
      </c>
      <c r="I768" s="3">
        <v>23.234196100000002</v>
      </c>
      <c r="J768" s="2" t="s">
        <v>6329</v>
      </c>
      <c r="K768" s="13">
        <v>40.940691626099998</v>
      </c>
      <c r="L768" s="3">
        <v>44.164612200000008</v>
      </c>
    </row>
    <row r="769" spans="1:12" x14ac:dyDescent="0.25">
      <c r="A769" s="2">
        <f t="shared" si="11"/>
        <v>764</v>
      </c>
      <c r="B769" s="11">
        <v>19862</v>
      </c>
      <c r="C769" s="11" t="s">
        <v>3934</v>
      </c>
      <c r="D769" s="12" t="s">
        <v>637</v>
      </c>
      <c r="E769" s="18">
        <v>0.2256803</v>
      </c>
      <c r="F769" s="18">
        <v>0</v>
      </c>
      <c r="G769" s="18">
        <v>0.2256803</v>
      </c>
      <c r="H769" s="3">
        <v>18.5690715</v>
      </c>
      <c r="I769" s="3">
        <v>15.970710599999999</v>
      </c>
      <c r="J769" s="2" t="s">
        <v>6329</v>
      </c>
      <c r="K769" s="13">
        <v>24.560354734599997</v>
      </c>
      <c r="L769" s="3">
        <v>25.991774600000003</v>
      </c>
    </row>
    <row r="770" spans="1:12" x14ac:dyDescent="0.25">
      <c r="A770" s="2">
        <f t="shared" si="11"/>
        <v>765</v>
      </c>
      <c r="B770" s="11">
        <v>19969</v>
      </c>
      <c r="C770" s="11" t="s">
        <v>3935</v>
      </c>
      <c r="D770" s="12" t="s">
        <v>638</v>
      </c>
      <c r="E770" s="18">
        <v>0</v>
      </c>
      <c r="F770" s="18">
        <v>0</v>
      </c>
      <c r="G770" s="18">
        <v>0</v>
      </c>
      <c r="H770" s="3">
        <v>0</v>
      </c>
      <c r="I770" s="3">
        <v>0</v>
      </c>
      <c r="J770" s="2" t="s">
        <v>6329</v>
      </c>
      <c r="K770" s="13">
        <v>0</v>
      </c>
      <c r="L770" s="3">
        <v>0</v>
      </c>
    </row>
    <row r="771" spans="1:12" x14ac:dyDescent="0.25">
      <c r="A771" s="2">
        <f t="shared" si="11"/>
        <v>766</v>
      </c>
      <c r="B771" s="11">
        <v>20026</v>
      </c>
      <c r="C771" s="11" t="s">
        <v>3936</v>
      </c>
      <c r="D771" s="12" t="s">
        <v>639</v>
      </c>
      <c r="E771" s="18">
        <v>1.9509633000000002</v>
      </c>
      <c r="F771" s="18">
        <v>0</v>
      </c>
      <c r="G771" s="18">
        <v>1.9509633000000002</v>
      </c>
      <c r="H771" s="3">
        <v>215.09909010000001</v>
      </c>
      <c r="I771" s="3">
        <v>125.03657530000001</v>
      </c>
      <c r="J771" s="2" t="s">
        <v>6329</v>
      </c>
      <c r="K771" s="13">
        <v>212.08102352469996</v>
      </c>
      <c r="L771" s="3">
        <v>219.75348170000001</v>
      </c>
    </row>
    <row r="772" spans="1:12" x14ac:dyDescent="0.25">
      <c r="A772" s="2">
        <f t="shared" si="11"/>
        <v>767</v>
      </c>
      <c r="B772" s="11">
        <v>20113</v>
      </c>
      <c r="C772" s="11" t="s">
        <v>3937</v>
      </c>
      <c r="D772" s="12" t="s">
        <v>640</v>
      </c>
      <c r="E772" s="18">
        <v>0.21139370000000002</v>
      </c>
      <c r="F772" s="18">
        <v>0</v>
      </c>
      <c r="G772" s="18">
        <v>0.21139370000000002</v>
      </c>
      <c r="H772" s="3">
        <v>23.8308128</v>
      </c>
      <c r="I772" s="3">
        <v>17.171812799999998</v>
      </c>
      <c r="J772" s="2" t="s">
        <v>6329</v>
      </c>
      <c r="K772" s="13">
        <v>17.237752132400001</v>
      </c>
      <c r="L772" s="3">
        <v>28.993728099999998</v>
      </c>
    </row>
    <row r="773" spans="1:12" x14ac:dyDescent="0.25">
      <c r="A773" s="2">
        <f t="shared" si="11"/>
        <v>768</v>
      </c>
      <c r="B773" s="11">
        <v>20144</v>
      </c>
      <c r="C773" s="11" t="s">
        <v>3938</v>
      </c>
      <c r="D773" s="12" t="s">
        <v>641</v>
      </c>
      <c r="E773" s="18">
        <v>0</v>
      </c>
      <c r="F773" s="18">
        <v>0</v>
      </c>
      <c r="G773" s="18">
        <v>0</v>
      </c>
      <c r="H773" s="3">
        <v>0</v>
      </c>
      <c r="I773" s="3">
        <v>0</v>
      </c>
      <c r="J773" s="2" t="s">
        <v>6329</v>
      </c>
      <c r="K773" s="13">
        <v>0</v>
      </c>
      <c r="L773" s="3">
        <v>0</v>
      </c>
    </row>
    <row r="774" spans="1:12" x14ac:dyDescent="0.25">
      <c r="A774" s="2">
        <f t="shared" si="11"/>
        <v>769</v>
      </c>
      <c r="B774" s="11">
        <v>20149</v>
      </c>
      <c r="C774" s="11" t="s">
        <v>3939</v>
      </c>
      <c r="D774" s="12" t="s">
        <v>2522</v>
      </c>
      <c r="E774" s="18">
        <v>0.23542569999999999</v>
      </c>
      <c r="F774" s="18">
        <v>0</v>
      </c>
      <c r="G774" s="18">
        <v>0.23542569999999999</v>
      </c>
      <c r="H774" s="3">
        <v>17.139480300000002</v>
      </c>
      <c r="I774" s="3">
        <v>15.500231400000001</v>
      </c>
      <c r="J774" s="2" t="s">
        <v>6329</v>
      </c>
      <c r="K774" s="13">
        <v>26.827592323800001</v>
      </c>
      <c r="L774" s="3">
        <v>31.0889138</v>
      </c>
    </row>
    <row r="775" spans="1:12" x14ac:dyDescent="0.25">
      <c r="A775" s="2">
        <f t="shared" si="11"/>
        <v>770</v>
      </c>
      <c r="B775" s="11">
        <v>20309</v>
      </c>
      <c r="C775" s="11" t="s">
        <v>3940</v>
      </c>
      <c r="D775" s="12" t="s">
        <v>642</v>
      </c>
      <c r="E775" s="18">
        <v>3.1819999999999998E-4</v>
      </c>
      <c r="F775" s="18">
        <v>0</v>
      </c>
      <c r="G775" s="18">
        <v>3.1819999999999998E-4</v>
      </c>
      <c r="H775" s="3">
        <v>0.299985</v>
      </c>
      <c r="I775" s="3">
        <v>0.299985</v>
      </c>
      <c r="J775" s="2" t="s">
        <v>6329</v>
      </c>
      <c r="K775" s="13">
        <v>0.90795793939999991</v>
      </c>
      <c r="L775" s="3">
        <v>1.0327879</v>
      </c>
    </row>
    <row r="776" spans="1:12" x14ac:dyDescent="0.25">
      <c r="A776" s="2">
        <f t="shared" ref="A776:A839" si="12">A775+1</f>
        <v>771</v>
      </c>
      <c r="B776" s="11">
        <v>20387</v>
      </c>
      <c r="C776" s="11" t="s">
        <v>3941</v>
      </c>
      <c r="D776" s="12" t="s">
        <v>643</v>
      </c>
      <c r="E776" s="18">
        <v>0</v>
      </c>
      <c r="F776" s="18">
        <v>0</v>
      </c>
      <c r="G776" s="18">
        <v>0</v>
      </c>
      <c r="H776" s="3">
        <v>0</v>
      </c>
      <c r="I776" s="3">
        <v>0</v>
      </c>
      <c r="J776" s="2" t="s">
        <v>6329</v>
      </c>
      <c r="K776" s="13">
        <v>0</v>
      </c>
      <c r="L776" s="3">
        <v>0</v>
      </c>
    </row>
    <row r="777" spans="1:12" x14ac:dyDescent="0.25">
      <c r="A777" s="2">
        <f t="shared" si="12"/>
        <v>772</v>
      </c>
      <c r="B777" s="11">
        <v>20569</v>
      </c>
      <c r="C777" s="11" t="s">
        <v>3942</v>
      </c>
      <c r="D777" s="12" t="s">
        <v>644</v>
      </c>
      <c r="E777" s="18">
        <v>5.2813707999999995</v>
      </c>
      <c r="F777" s="18">
        <v>0</v>
      </c>
      <c r="G777" s="18">
        <v>5.2813707999999995</v>
      </c>
      <c r="H777" s="3">
        <v>624.60812690000012</v>
      </c>
      <c r="I777" s="3">
        <v>530.26411089999988</v>
      </c>
      <c r="J777" s="2" t="s">
        <v>6329</v>
      </c>
      <c r="K777" s="13">
        <v>627.51061140580009</v>
      </c>
      <c r="L777" s="3">
        <v>818.4009691</v>
      </c>
    </row>
    <row r="778" spans="1:12" x14ac:dyDescent="0.25">
      <c r="A778" s="2">
        <f t="shared" si="12"/>
        <v>773</v>
      </c>
      <c r="B778" s="11">
        <v>20669</v>
      </c>
      <c r="C778" s="11" t="s">
        <v>3943</v>
      </c>
      <c r="D778" s="12" t="s">
        <v>645</v>
      </c>
      <c r="E778" s="18">
        <v>16.198864599999997</v>
      </c>
      <c r="F778" s="18">
        <v>0</v>
      </c>
      <c r="G778" s="18">
        <v>16.198864599999997</v>
      </c>
      <c r="H778" s="3">
        <v>3341.2358160000003</v>
      </c>
      <c r="I778" s="3">
        <v>2517.8968907000008</v>
      </c>
      <c r="J778" s="2" t="s">
        <v>6329</v>
      </c>
      <c r="K778" s="13">
        <v>2159.1035900038992</v>
      </c>
      <c r="L778" s="3">
        <v>3226.4484466999997</v>
      </c>
    </row>
    <row r="779" spans="1:12" x14ac:dyDescent="0.25">
      <c r="A779" s="2">
        <f t="shared" si="12"/>
        <v>774</v>
      </c>
      <c r="B779" s="11">
        <v>20677</v>
      </c>
      <c r="C779" s="11" t="s">
        <v>3944</v>
      </c>
      <c r="D779" s="12" t="s">
        <v>646</v>
      </c>
      <c r="E779" s="18">
        <v>3.0072290000000002</v>
      </c>
      <c r="F779" s="18">
        <v>0</v>
      </c>
      <c r="G779" s="18">
        <v>3.0072290000000002</v>
      </c>
      <c r="H779" s="3">
        <v>185.58706569999998</v>
      </c>
      <c r="I779" s="3">
        <v>-77.367886699999985</v>
      </c>
      <c r="J779" s="2" t="s">
        <v>6329</v>
      </c>
      <c r="K779" s="13">
        <v>290.48503580729999</v>
      </c>
      <c r="L779" s="3">
        <v>232.8194082</v>
      </c>
    </row>
    <row r="780" spans="1:12" x14ac:dyDescent="0.25">
      <c r="A780" s="2">
        <f t="shared" si="12"/>
        <v>775</v>
      </c>
      <c r="B780" s="11">
        <v>20684</v>
      </c>
      <c r="C780" s="11" t="s">
        <v>3945</v>
      </c>
      <c r="D780" s="12" t="s">
        <v>647</v>
      </c>
      <c r="E780" s="18">
        <v>0.15174079999999998</v>
      </c>
      <c r="F780" s="18">
        <v>0</v>
      </c>
      <c r="G780" s="18">
        <v>0.15174079999999998</v>
      </c>
      <c r="H780" s="3">
        <v>19.724014700000001</v>
      </c>
      <c r="I780" s="3">
        <v>19.112211599999998</v>
      </c>
      <c r="J780" s="2" t="s">
        <v>6329</v>
      </c>
      <c r="K780" s="13">
        <v>23.217391618800001</v>
      </c>
      <c r="L780" s="3">
        <v>26.932270199999998</v>
      </c>
    </row>
    <row r="781" spans="1:12" x14ac:dyDescent="0.25">
      <c r="A781" s="2">
        <f t="shared" si="12"/>
        <v>776</v>
      </c>
      <c r="B781" s="11">
        <v>20721</v>
      </c>
      <c r="C781" s="11" t="s">
        <v>3946</v>
      </c>
      <c r="D781" s="12" t="s">
        <v>648</v>
      </c>
      <c r="E781" s="18">
        <v>0.86154520000000001</v>
      </c>
      <c r="F781" s="18">
        <v>0</v>
      </c>
      <c r="G781" s="18">
        <v>0.86154520000000001</v>
      </c>
      <c r="H781" s="3">
        <v>63.847320000000011</v>
      </c>
      <c r="I781" s="3">
        <v>42.417814899999996</v>
      </c>
      <c r="J781" s="2" t="s">
        <v>6329</v>
      </c>
      <c r="K781" s="13">
        <v>110.22727321550001</v>
      </c>
      <c r="L781" s="3">
        <v>114.8030334</v>
      </c>
    </row>
    <row r="782" spans="1:12" x14ac:dyDescent="0.25">
      <c r="A782" s="2">
        <f t="shared" si="12"/>
        <v>777</v>
      </c>
      <c r="B782" s="11">
        <v>20906</v>
      </c>
      <c r="C782" s="11" t="s">
        <v>3947</v>
      </c>
      <c r="D782" s="12" t="s">
        <v>2523</v>
      </c>
      <c r="E782" s="18">
        <v>10.017270199999999</v>
      </c>
      <c r="F782" s="18">
        <v>0</v>
      </c>
      <c r="G782" s="18">
        <v>10.017270199999999</v>
      </c>
      <c r="H782" s="3">
        <v>884.27932739999994</v>
      </c>
      <c r="I782" s="3">
        <v>541.95826750000003</v>
      </c>
      <c r="J782" s="2" t="s">
        <v>6329</v>
      </c>
      <c r="K782" s="13">
        <v>1130.2679466529003</v>
      </c>
      <c r="L782" s="3">
        <v>1097.8218214999999</v>
      </c>
    </row>
    <row r="783" spans="1:12" x14ac:dyDescent="0.25">
      <c r="A783" s="2">
        <f t="shared" si="12"/>
        <v>778</v>
      </c>
      <c r="B783" s="11">
        <v>20934</v>
      </c>
      <c r="C783" s="11" t="s">
        <v>3948</v>
      </c>
      <c r="D783" s="12" t="s">
        <v>649</v>
      </c>
      <c r="E783" s="18">
        <v>0</v>
      </c>
      <c r="F783" s="18">
        <v>0</v>
      </c>
      <c r="G783" s="18">
        <v>0</v>
      </c>
      <c r="H783" s="3">
        <v>0</v>
      </c>
      <c r="I783" s="3">
        <v>0</v>
      </c>
      <c r="J783" s="2" t="s">
        <v>6329</v>
      </c>
      <c r="K783" s="13">
        <v>0</v>
      </c>
      <c r="L783" s="3">
        <v>0</v>
      </c>
    </row>
    <row r="784" spans="1:12" x14ac:dyDescent="0.25">
      <c r="A784" s="2">
        <f t="shared" si="12"/>
        <v>779</v>
      </c>
      <c r="B784" s="11">
        <v>20936</v>
      </c>
      <c r="C784" s="11" t="s">
        <v>3949</v>
      </c>
      <c r="D784" s="12" t="s">
        <v>650</v>
      </c>
      <c r="E784" s="18">
        <v>105.92448489999997</v>
      </c>
      <c r="F784" s="18">
        <v>0</v>
      </c>
      <c r="G784" s="18">
        <v>105.92448489999997</v>
      </c>
      <c r="H784" s="3">
        <v>4892.8836262999985</v>
      </c>
      <c r="I784" s="3">
        <v>2393.6337444000001</v>
      </c>
      <c r="J784" s="2" t="s">
        <v>6329</v>
      </c>
      <c r="K784" s="13">
        <v>9177.0380156725969</v>
      </c>
      <c r="L784" s="3">
        <v>9187.2937063999998</v>
      </c>
    </row>
    <row r="785" spans="1:12" x14ac:dyDescent="0.25">
      <c r="A785" s="2">
        <f t="shared" si="12"/>
        <v>780</v>
      </c>
      <c r="B785" s="11">
        <v>20943</v>
      </c>
      <c r="C785" s="11" t="s">
        <v>3950</v>
      </c>
      <c r="D785" s="12" t="s">
        <v>651</v>
      </c>
      <c r="E785" s="18">
        <v>2.1465422999999997</v>
      </c>
      <c r="F785" s="18">
        <v>0</v>
      </c>
      <c r="G785" s="18">
        <v>2.1465422999999997</v>
      </c>
      <c r="H785" s="3">
        <v>109.2305997</v>
      </c>
      <c r="I785" s="3">
        <v>88.918795499999987</v>
      </c>
      <c r="J785" s="2" t="s">
        <v>6329</v>
      </c>
      <c r="K785" s="13">
        <v>206.4877901088</v>
      </c>
      <c r="L785" s="3">
        <v>218.62049069999998</v>
      </c>
    </row>
    <row r="786" spans="1:12" x14ac:dyDescent="0.25">
      <c r="A786" s="2">
        <f t="shared" si="12"/>
        <v>781</v>
      </c>
      <c r="B786" s="11">
        <v>21161</v>
      </c>
      <c r="C786" s="11" t="s">
        <v>3951</v>
      </c>
      <c r="D786" s="12" t="s">
        <v>652</v>
      </c>
      <c r="E786" s="18">
        <v>0</v>
      </c>
      <c r="F786" s="18">
        <v>0</v>
      </c>
      <c r="G786" s="18">
        <v>0</v>
      </c>
      <c r="H786" s="3">
        <v>0</v>
      </c>
      <c r="I786" s="3">
        <v>0</v>
      </c>
      <c r="J786" s="2" t="s">
        <v>6329</v>
      </c>
      <c r="K786" s="13">
        <v>0</v>
      </c>
      <c r="L786" s="3">
        <v>0</v>
      </c>
    </row>
    <row r="787" spans="1:12" x14ac:dyDescent="0.25">
      <c r="A787" s="2">
        <f t="shared" si="12"/>
        <v>782</v>
      </c>
      <c r="B787" s="11">
        <v>21177</v>
      </c>
      <c r="C787" s="11" t="s">
        <v>3952</v>
      </c>
      <c r="D787" s="12" t="s">
        <v>2524</v>
      </c>
      <c r="E787" s="18">
        <v>4.2678198000000007</v>
      </c>
      <c r="F787" s="18">
        <v>0</v>
      </c>
      <c r="G787" s="18">
        <v>4.2678198000000007</v>
      </c>
      <c r="H787" s="3">
        <v>88.865568499999995</v>
      </c>
      <c r="I787" s="3">
        <v>67.012285199999994</v>
      </c>
      <c r="J787" s="2" t="s">
        <v>6329</v>
      </c>
      <c r="K787" s="13">
        <v>329.01966163460003</v>
      </c>
      <c r="L787" s="3">
        <v>319.9436536</v>
      </c>
    </row>
    <row r="788" spans="1:12" x14ac:dyDescent="0.25">
      <c r="A788" s="2">
        <f t="shared" si="12"/>
        <v>783</v>
      </c>
      <c r="B788" s="11">
        <v>21180</v>
      </c>
      <c r="C788" s="11" t="s">
        <v>3953</v>
      </c>
      <c r="D788" s="12" t="s">
        <v>2525</v>
      </c>
      <c r="E788" s="18">
        <v>0.41612330000000003</v>
      </c>
      <c r="F788" s="18">
        <v>0</v>
      </c>
      <c r="G788" s="18">
        <v>0.41612330000000003</v>
      </c>
      <c r="H788" s="3">
        <v>25.747713899999997</v>
      </c>
      <c r="I788" s="3">
        <v>22.376850599999997</v>
      </c>
      <c r="J788" s="2" t="s">
        <v>6329</v>
      </c>
      <c r="K788" s="13">
        <v>46.323073170599997</v>
      </c>
      <c r="L788" s="3">
        <v>48.3402283</v>
      </c>
    </row>
    <row r="789" spans="1:12" x14ac:dyDescent="0.25">
      <c r="A789" s="2">
        <f t="shared" si="12"/>
        <v>784</v>
      </c>
      <c r="B789" s="11">
        <v>21209</v>
      </c>
      <c r="C789" s="11" t="s">
        <v>3954</v>
      </c>
      <c r="D789" s="12" t="s">
        <v>653</v>
      </c>
      <c r="E789" s="18">
        <v>1.7711515000000002</v>
      </c>
      <c r="F789" s="18">
        <v>0</v>
      </c>
      <c r="G789" s="18">
        <v>1.7711515000000002</v>
      </c>
      <c r="H789" s="3">
        <v>193.68975560000001</v>
      </c>
      <c r="I789" s="3">
        <v>120.6031409</v>
      </c>
      <c r="J789" s="2" t="s">
        <v>6329</v>
      </c>
      <c r="K789" s="13">
        <v>204.68780494670006</v>
      </c>
      <c r="L789" s="3">
        <v>227.64952829999999</v>
      </c>
    </row>
    <row r="790" spans="1:12" x14ac:dyDescent="0.25">
      <c r="A790" s="2">
        <f t="shared" si="12"/>
        <v>785</v>
      </c>
      <c r="B790" s="11">
        <v>21399</v>
      </c>
      <c r="C790" s="11" t="s">
        <v>3955</v>
      </c>
      <c r="D790" s="12" t="s">
        <v>654</v>
      </c>
      <c r="E790" s="18">
        <v>7.9485871999999995</v>
      </c>
      <c r="F790" s="18">
        <v>0</v>
      </c>
      <c r="G790" s="18">
        <v>7.9485871999999995</v>
      </c>
      <c r="H790" s="3">
        <v>366.63293730000004</v>
      </c>
      <c r="I790" s="3">
        <v>-76.580120899999983</v>
      </c>
      <c r="J790" s="2" t="s">
        <v>6329</v>
      </c>
      <c r="K790" s="13">
        <v>609.85782161680004</v>
      </c>
      <c r="L790" s="3">
        <v>467.90132510000001</v>
      </c>
    </row>
    <row r="791" spans="1:12" x14ac:dyDescent="0.25">
      <c r="A791" s="2">
        <f t="shared" si="12"/>
        <v>786</v>
      </c>
      <c r="B791" s="11">
        <v>21453</v>
      </c>
      <c r="C791" s="11" t="s">
        <v>3956</v>
      </c>
      <c r="D791" s="12" t="s">
        <v>655</v>
      </c>
      <c r="E791" s="18">
        <v>0</v>
      </c>
      <c r="F791" s="18">
        <v>0</v>
      </c>
      <c r="G791" s="18">
        <v>0</v>
      </c>
      <c r="H791" s="3">
        <v>0</v>
      </c>
      <c r="I791" s="3">
        <v>0</v>
      </c>
      <c r="J791" s="2" t="s">
        <v>6329</v>
      </c>
      <c r="K791" s="13">
        <v>0</v>
      </c>
      <c r="L791" s="3">
        <v>0</v>
      </c>
    </row>
    <row r="792" spans="1:12" x14ac:dyDescent="0.25">
      <c r="A792" s="2">
        <f t="shared" si="12"/>
        <v>787</v>
      </c>
      <c r="B792" s="11">
        <v>21503</v>
      </c>
      <c r="C792" s="11" t="s">
        <v>3957</v>
      </c>
      <c r="D792" s="12" t="s">
        <v>656</v>
      </c>
      <c r="E792" s="18">
        <v>9.6813799999999992E-2</v>
      </c>
      <c r="F792" s="18">
        <v>0</v>
      </c>
      <c r="G792" s="18">
        <v>9.6813799999999992E-2</v>
      </c>
      <c r="H792" s="3">
        <v>7.3346334999999998</v>
      </c>
      <c r="I792" s="3">
        <v>6.4389504999999998</v>
      </c>
      <c r="J792" s="2" t="s">
        <v>6329</v>
      </c>
      <c r="K792" s="13">
        <v>29.100777193400003</v>
      </c>
      <c r="L792" s="3">
        <v>27.544620499999997</v>
      </c>
    </row>
    <row r="793" spans="1:12" x14ac:dyDescent="0.25">
      <c r="A793" s="2">
        <f t="shared" si="12"/>
        <v>788</v>
      </c>
      <c r="B793" s="11">
        <v>21537</v>
      </c>
      <c r="C793" s="11" t="s">
        <v>3958</v>
      </c>
      <c r="D793" s="12" t="s">
        <v>2526</v>
      </c>
      <c r="E793" s="18">
        <v>0</v>
      </c>
      <c r="F793" s="18">
        <v>0</v>
      </c>
      <c r="G793" s="18">
        <v>0</v>
      </c>
      <c r="H793" s="3">
        <v>0</v>
      </c>
      <c r="I793" s="3">
        <v>0</v>
      </c>
      <c r="J793" s="2" t="s">
        <v>6329</v>
      </c>
      <c r="K793" s="13">
        <v>0</v>
      </c>
      <c r="L793" s="3">
        <v>0</v>
      </c>
    </row>
    <row r="794" spans="1:12" x14ac:dyDescent="0.25">
      <c r="A794" s="2">
        <f t="shared" si="12"/>
        <v>789</v>
      </c>
      <c r="B794" s="11">
        <v>21823</v>
      </c>
      <c r="C794" s="11" t="s">
        <v>3959</v>
      </c>
      <c r="D794" s="12" t="s">
        <v>657</v>
      </c>
      <c r="E794" s="18">
        <v>8.167645799999999</v>
      </c>
      <c r="F794" s="18">
        <v>0</v>
      </c>
      <c r="G794" s="18">
        <v>8.167645799999999</v>
      </c>
      <c r="H794" s="3">
        <v>474.52166390000008</v>
      </c>
      <c r="I794" s="3">
        <v>255.4578065</v>
      </c>
      <c r="J794" s="2" t="s">
        <v>6329</v>
      </c>
      <c r="K794" s="13">
        <v>756.08436069469985</v>
      </c>
      <c r="L794" s="3">
        <v>793.85432790000004</v>
      </c>
    </row>
    <row r="795" spans="1:12" x14ac:dyDescent="0.25">
      <c r="A795" s="2">
        <f t="shared" si="12"/>
        <v>790</v>
      </c>
      <c r="B795" s="11">
        <v>21846</v>
      </c>
      <c r="C795" s="11" t="s">
        <v>3960</v>
      </c>
      <c r="D795" s="12" t="s">
        <v>658</v>
      </c>
      <c r="E795" s="18">
        <v>5.8704799999999994E-2</v>
      </c>
      <c r="F795" s="18">
        <v>0</v>
      </c>
      <c r="G795" s="18">
        <v>5.8704799999999994E-2</v>
      </c>
      <c r="H795" s="3">
        <v>13.564322899999999</v>
      </c>
      <c r="I795" s="3">
        <v>13.564322899999999</v>
      </c>
      <c r="J795" s="2" t="s">
        <v>6329</v>
      </c>
      <c r="K795" s="13">
        <v>10.0649874914</v>
      </c>
      <c r="L795" s="3">
        <v>15.246387299999999</v>
      </c>
    </row>
    <row r="796" spans="1:12" x14ac:dyDescent="0.25">
      <c r="A796" s="2">
        <f t="shared" si="12"/>
        <v>791</v>
      </c>
      <c r="B796" s="11">
        <v>21857</v>
      </c>
      <c r="C796" s="11" t="s">
        <v>3961</v>
      </c>
      <c r="D796" s="12" t="s">
        <v>2527</v>
      </c>
      <c r="E796" s="18">
        <v>0</v>
      </c>
      <c r="F796" s="18">
        <v>0</v>
      </c>
      <c r="G796" s="18">
        <v>0</v>
      </c>
      <c r="H796" s="3">
        <v>0</v>
      </c>
      <c r="I796" s="3">
        <v>0</v>
      </c>
      <c r="J796" s="2" t="s">
        <v>6329</v>
      </c>
      <c r="K796" s="13">
        <v>0</v>
      </c>
      <c r="L796" s="3">
        <v>0</v>
      </c>
    </row>
    <row r="797" spans="1:12" x14ac:dyDescent="0.25">
      <c r="A797" s="2">
        <f t="shared" si="12"/>
        <v>792</v>
      </c>
      <c r="B797" s="11">
        <v>21896</v>
      </c>
      <c r="C797" s="11" t="s">
        <v>3962</v>
      </c>
      <c r="D797" s="12" t="s">
        <v>659</v>
      </c>
      <c r="E797" s="18">
        <v>0.39691010000000004</v>
      </c>
      <c r="F797" s="18">
        <v>0</v>
      </c>
      <c r="G797" s="18">
        <v>0.39691010000000004</v>
      </c>
      <c r="H797" s="3">
        <v>47.547622499999996</v>
      </c>
      <c r="I797" s="3">
        <v>29.442249799999995</v>
      </c>
      <c r="J797" s="2" t="s">
        <v>6329</v>
      </c>
      <c r="K797" s="13">
        <v>57.574051700699997</v>
      </c>
      <c r="L797" s="3">
        <v>58.230267499999997</v>
      </c>
    </row>
    <row r="798" spans="1:12" x14ac:dyDescent="0.25">
      <c r="A798" s="2">
        <f t="shared" si="12"/>
        <v>793</v>
      </c>
      <c r="B798" s="11">
        <v>21946</v>
      </c>
      <c r="C798" s="11" t="s">
        <v>3963</v>
      </c>
      <c r="D798" s="12" t="s">
        <v>2528</v>
      </c>
      <c r="E798" s="18">
        <v>0</v>
      </c>
      <c r="F798" s="18">
        <v>0</v>
      </c>
      <c r="G798" s="18">
        <v>0</v>
      </c>
      <c r="H798" s="3">
        <v>0</v>
      </c>
      <c r="I798" s="3">
        <v>0</v>
      </c>
      <c r="J798" s="2" t="s">
        <v>6329</v>
      </c>
      <c r="K798" s="13">
        <v>0</v>
      </c>
      <c r="L798" s="3">
        <v>0</v>
      </c>
    </row>
    <row r="799" spans="1:12" x14ac:dyDescent="0.25">
      <c r="A799" s="2">
        <f t="shared" si="12"/>
        <v>794</v>
      </c>
      <c r="B799" s="11">
        <v>22004</v>
      </c>
      <c r="C799" s="11" t="s">
        <v>3964</v>
      </c>
      <c r="D799" s="12" t="s">
        <v>660</v>
      </c>
      <c r="E799" s="18">
        <v>1.175586</v>
      </c>
      <c r="F799" s="18">
        <v>0</v>
      </c>
      <c r="G799" s="18">
        <v>1.175586</v>
      </c>
      <c r="H799" s="3">
        <v>81.585920699999988</v>
      </c>
      <c r="I799" s="3">
        <v>59.897079399999996</v>
      </c>
      <c r="J799" s="2" t="s">
        <v>6329</v>
      </c>
      <c r="K799" s="13">
        <v>123.38571633780001</v>
      </c>
      <c r="L799" s="3">
        <v>145.0412431</v>
      </c>
    </row>
    <row r="800" spans="1:12" x14ac:dyDescent="0.25">
      <c r="A800" s="2">
        <f t="shared" si="12"/>
        <v>795</v>
      </c>
      <c r="B800" s="11">
        <v>22014</v>
      </c>
      <c r="C800" s="11" t="s">
        <v>3965</v>
      </c>
      <c r="D800" s="12" t="s">
        <v>2529</v>
      </c>
      <c r="E800" s="18">
        <v>0</v>
      </c>
      <c r="F800" s="18">
        <v>0</v>
      </c>
      <c r="G800" s="18">
        <v>0</v>
      </c>
      <c r="H800" s="3">
        <v>0</v>
      </c>
      <c r="I800" s="3">
        <v>0</v>
      </c>
      <c r="J800" s="2" t="s">
        <v>6329</v>
      </c>
      <c r="K800" s="13">
        <v>0</v>
      </c>
      <c r="L800" s="3">
        <v>0</v>
      </c>
    </row>
    <row r="801" spans="1:12" x14ac:dyDescent="0.25">
      <c r="A801" s="2">
        <f t="shared" si="12"/>
        <v>796</v>
      </c>
      <c r="B801" s="11">
        <v>22181</v>
      </c>
      <c r="C801" s="11" t="s">
        <v>3966</v>
      </c>
      <c r="D801" s="12" t="s">
        <v>661</v>
      </c>
      <c r="E801" s="18">
        <v>0.33745190000000003</v>
      </c>
      <c r="F801" s="18">
        <v>0</v>
      </c>
      <c r="G801" s="18">
        <v>0.33745190000000003</v>
      </c>
      <c r="H801" s="3">
        <v>37.982971899999995</v>
      </c>
      <c r="I801" s="3">
        <v>35.388102799999999</v>
      </c>
      <c r="J801" s="2" t="s">
        <v>6329</v>
      </c>
      <c r="K801" s="13">
        <v>47.3776863406</v>
      </c>
      <c r="L801" s="3">
        <v>55.695632799999998</v>
      </c>
    </row>
    <row r="802" spans="1:12" x14ac:dyDescent="0.25">
      <c r="A802" s="2">
        <f t="shared" si="12"/>
        <v>797</v>
      </c>
      <c r="B802" s="11">
        <v>22190</v>
      </c>
      <c r="C802" s="11" t="s">
        <v>3967</v>
      </c>
      <c r="D802" s="12" t="s">
        <v>662</v>
      </c>
      <c r="E802" s="18">
        <v>0</v>
      </c>
      <c r="F802" s="18">
        <v>0</v>
      </c>
      <c r="G802" s="18">
        <v>0</v>
      </c>
      <c r="H802" s="3">
        <v>0</v>
      </c>
      <c r="I802" s="3">
        <v>0</v>
      </c>
      <c r="J802" s="2" t="s">
        <v>6329</v>
      </c>
      <c r="K802" s="13">
        <v>0</v>
      </c>
      <c r="L802" s="3">
        <v>0</v>
      </c>
    </row>
    <row r="803" spans="1:12" x14ac:dyDescent="0.25">
      <c r="A803" s="2">
        <f t="shared" si="12"/>
        <v>798</v>
      </c>
      <c r="B803" s="11">
        <v>22193</v>
      </c>
      <c r="C803" s="11" t="s">
        <v>3968</v>
      </c>
      <c r="D803" s="12" t="s">
        <v>663</v>
      </c>
      <c r="E803" s="18">
        <v>0</v>
      </c>
      <c r="F803" s="18">
        <v>0</v>
      </c>
      <c r="G803" s="18">
        <v>0</v>
      </c>
      <c r="H803" s="3">
        <v>0</v>
      </c>
      <c r="I803" s="3">
        <v>0</v>
      </c>
      <c r="J803" s="2" t="s">
        <v>6329</v>
      </c>
      <c r="K803" s="13">
        <v>0</v>
      </c>
      <c r="L803" s="3">
        <v>0</v>
      </c>
    </row>
    <row r="804" spans="1:12" x14ac:dyDescent="0.25">
      <c r="A804" s="2">
        <f t="shared" si="12"/>
        <v>799</v>
      </c>
      <c r="B804" s="11">
        <v>22276</v>
      </c>
      <c r="C804" s="11" t="s">
        <v>3969</v>
      </c>
      <c r="D804" s="12" t="s">
        <v>2530</v>
      </c>
      <c r="E804" s="18">
        <v>0</v>
      </c>
      <c r="F804" s="18">
        <v>0</v>
      </c>
      <c r="G804" s="18">
        <v>0</v>
      </c>
      <c r="H804" s="3">
        <v>0</v>
      </c>
      <c r="I804" s="3">
        <v>0</v>
      </c>
      <c r="J804" s="2" t="s">
        <v>6329</v>
      </c>
      <c r="K804" s="13">
        <v>0</v>
      </c>
      <c r="L804" s="3">
        <v>0</v>
      </c>
    </row>
    <row r="805" spans="1:12" x14ac:dyDescent="0.25">
      <c r="A805" s="2">
        <f t="shared" si="12"/>
        <v>800</v>
      </c>
      <c r="B805" s="11">
        <v>22304</v>
      </c>
      <c r="C805" s="11" t="s">
        <v>3970</v>
      </c>
      <c r="D805" s="12" t="s">
        <v>2531</v>
      </c>
      <c r="E805" s="18">
        <v>1.3803610999999998</v>
      </c>
      <c r="F805" s="18">
        <v>0</v>
      </c>
      <c r="G805" s="18">
        <v>1.3803610999999998</v>
      </c>
      <c r="H805" s="3">
        <v>204.38978039999995</v>
      </c>
      <c r="I805" s="3">
        <v>168.39576640000001</v>
      </c>
      <c r="J805" s="2" t="s">
        <v>6329</v>
      </c>
      <c r="K805" s="13">
        <v>163.41786133439999</v>
      </c>
      <c r="L805" s="3">
        <v>177.49152330000001</v>
      </c>
    </row>
    <row r="806" spans="1:12" x14ac:dyDescent="0.25">
      <c r="A806" s="2">
        <f t="shared" si="12"/>
        <v>801</v>
      </c>
      <c r="B806" s="11">
        <v>22317</v>
      </c>
      <c r="C806" s="11" t="s">
        <v>3971</v>
      </c>
      <c r="D806" s="12" t="s">
        <v>664</v>
      </c>
      <c r="E806" s="18">
        <v>0</v>
      </c>
      <c r="F806" s="18">
        <v>0</v>
      </c>
      <c r="G806" s="18">
        <v>0</v>
      </c>
      <c r="H806" s="3">
        <v>0</v>
      </c>
      <c r="I806" s="3">
        <v>0</v>
      </c>
      <c r="J806" s="2" t="s">
        <v>6329</v>
      </c>
      <c r="K806" s="13">
        <v>0</v>
      </c>
      <c r="L806" s="3">
        <v>0</v>
      </c>
    </row>
    <row r="807" spans="1:12" x14ac:dyDescent="0.25">
      <c r="A807" s="2">
        <f t="shared" si="12"/>
        <v>802</v>
      </c>
      <c r="B807" s="11">
        <v>22506</v>
      </c>
      <c r="C807" s="11" t="s">
        <v>3972</v>
      </c>
      <c r="D807" s="12" t="s">
        <v>665</v>
      </c>
      <c r="E807" s="18">
        <v>35.722080500000004</v>
      </c>
      <c r="F807" s="18">
        <v>0</v>
      </c>
      <c r="G807" s="18">
        <v>35.722080500000004</v>
      </c>
      <c r="H807" s="3">
        <v>184.2396784</v>
      </c>
      <c r="I807" s="3">
        <v>-118.04500379999998</v>
      </c>
      <c r="J807" s="2" t="s">
        <v>6329</v>
      </c>
      <c r="K807" s="13">
        <v>2179.2294238513</v>
      </c>
      <c r="L807" s="3">
        <v>1861.8727123000001</v>
      </c>
    </row>
    <row r="808" spans="1:12" x14ac:dyDescent="0.25">
      <c r="A808" s="2">
        <f t="shared" si="12"/>
        <v>803</v>
      </c>
      <c r="B808" s="11">
        <v>22512</v>
      </c>
      <c r="C808" s="11" t="s">
        <v>3973</v>
      </c>
      <c r="D808" s="12" t="s">
        <v>666</v>
      </c>
      <c r="E808" s="18">
        <v>0</v>
      </c>
      <c r="F808" s="18">
        <v>0</v>
      </c>
      <c r="G808" s="18">
        <v>0</v>
      </c>
      <c r="H808" s="3">
        <v>0</v>
      </c>
      <c r="I808" s="3">
        <v>0</v>
      </c>
      <c r="J808" s="2" t="s">
        <v>6329</v>
      </c>
      <c r="K808" s="13">
        <v>0</v>
      </c>
      <c r="L808" s="3">
        <v>0</v>
      </c>
    </row>
    <row r="809" spans="1:12" x14ac:dyDescent="0.25">
      <c r="A809" s="2">
        <f t="shared" si="12"/>
        <v>804</v>
      </c>
      <c r="B809" s="11">
        <v>22532</v>
      </c>
      <c r="C809" s="11" t="s">
        <v>3974</v>
      </c>
      <c r="D809" s="12" t="s">
        <v>667</v>
      </c>
      <c r="E809" s="18">
        <v>0.29098839999999998</v>
      </c>
      <c r="F809" s="18">
        <v>0</v>
      </c>
      <c r="G809" s="18">
        <v>0.29098839999999998</v>
      </c>
      <c r="H809" s="3">
        <v>27.763388499999998</v>
      </c>
      <c r="I809" s="3">
        <v>25.7936029</v>
      </c>
      <c r="J809" s="2" t="s">
        <v>6329</v>
      </c>
      <c r="K809" s="13">
        <v>42.2279630723</v>
      </c>
      <c r="L809" s="3">
        <v>43.169880899999995</v>
      </c>
    </row>
    <row r="810" spans="1:12" x14ac:dyDescent="0.25">
      <c r="A810" s="2">
        <f t="shared" si="12"/>
        <v>805</v>
      </c>
      <c r="B810" s="11">
        <v>22621</v>
      </c>
      <c r="C810" s="11" t="s">
        <v>3975</v>
      </c>
      <c r="D810" s="12" t="s">
        <v>668</v>
      </c>
      <c r="E810" s="18">
        <v>0</v>
      </c>
      <c r="F810" s="18">
        <v>0</v>
      </c>
      <c r="G810" s="18">
        <v>0</v>
      </c>
      <c r="H810" s="3">
        <v>0</v>
      </c>
      <c r="I810" s="3">
        <v>0</v>
      </c>
      <c r="J810" s="2" t="s">
        <v>6329</v>
      </c>
      <c r="K810" s="13">
        <v>0</v>
      </c>
      <c r="L810" s="3">
        <v>0</v>
      </c>
    </row>
    <row r="811" spans="1:12" x14ac:dyDescent="0.25">
      <c r="A811" s="2">
        <f t="shared" si="12"/>
        <v>806</v>
      </c>
      <c r="B811" s="11">
        <v>22770</v>
      </c>
      <c r="C811" s="11" t="s">
        <v>3976</v>
      </c>
      <c r="D811" s="12" t="s">
        <v>669</v>
      </c>
      <c r="E811" s="18">
        <v>5.7931784999999998</v>
      </c>
      <c r="F811" s="18">
        <v>0</v>
      </c>
      <c r="G811" s="18">
        <v>5.7931784999999998</v>
      </c>
      <c r="H811" s="3">
        <v>27.788615100000001</v>
      </c>
      <c r="I811" s="3">
        <v>11.772392200000001</v>
      </c>
      <c r="J811" s="2" t="s">
        <v>6329</v>
      </c>
      <c r="K811" s="13">
        <v>379.24161091010006</v>
      </c>
      <c r="L811" s="3">
        <v>337.46235959999996</v>
      </c>
    </row>
    <row r="812" spans="1:12" x14ac:dyDescent="0.25">
      <c r="A812" s="2">
        <f t="shared" si="12"/>
        <v>807</v>
      </c>
      <c r="B812" s="11">
        <v>22866</v>
      </c>
      <c r="C812" s="11" t="s">
        <v>3977</v>
      </c>
      <c r="D812" s="12" t="s">
        <v>670</v>
      </c>
      <c r="E812" s="18">
        <v>4.0908465999999999</v>
      </c>
      <c r="F812" s="18">
        <v>0</v>
      </c>
      <c r="G812" s="18">
        <v>4.0908465999999999</v>
      </c>
      <c r="H812" s="3">
        <v>202.30557570000002</v>
      </c>
      <c r="I812" s="3">
        <v>135.36985389999998</v>
      </c>
      <c r="J812" s="2" t="s">
        <v>6329</v>
      </c>
      <c r="K812" s="13">
        <v>400.52549848609999</v>
      </c>
      <c r="L812" s="3">
        <v>413.41411390000002</v>
      </c>
    </row>
    <row r="813" spans="1:12" x14ac:dyDescent="0.25">
      <c r="A813" s="2">
        <f t="shared" si="12"/>
        <v>808</v>
      </c>
      <c r="B813" s="11">
        <v>22932</v>
      </c>
      <c r="C813" s="11" t="s">
        <v>3978</v>
      </c>
      <c r="D813" s="12" t="s">
        <v>2532</v>
      </c>
      <c r="E813" s="18">
        <v>0</v>
      </c>
      <c r="F813" s="18">
        <v>0</v>
      </c>
      <c r="G813" s="18">
        <v>0</v>
      </c>
      <c r="H813" s="3">
        <v>0</v>
      </c>
      <c r="I813" s="3">
        <v>0</v>
      </c>
      <c r="J813" s="2" t="s">
        <v>6329</v>
      </c>
      <c r="K813" s="13">
        <v>0</v>
      </c>
      <c r="L813" s="3">
        <v>0</v>
      </c>
    </row>
    <row r="814" spans="1:12" x14ac:dyDescent="0.25">
      <c r="A814" s="2">
        <f t="shared" si="12"/>
        <v>809</v>
      </c>
      <c r="B814" s="11">
        <v>22934</v>
      </c>
      <c r="C814" s="11" t="s">
        <v>3979</v>
      </c>
      <c r="D814" s="12" t="s">
        <v>2533</v>
      </c>
      <c r="E814" s="18">
        <v>0</v>
      </c>
      <c r="F814" s="18">
        <v>0</v>
      </c>
      <c r="G814" s="18">
        <v>0</v>
      </c>
      <c r="H814" s="3">
        <v>0</v>
      </c>
      <c r="I814" s="3">
        <v>0</v>
      </c>
      <c r="J814" s="2" t="s">
        <v>6329</v>
      </c>
      <c r="K814" s="13">
        <v>0</v>
      </c>
      <c r="L814" s="3">
        <v>0</v>
      </c>
    </row>
    <row r="815" spans="1:12" x14ac:dyDescent="0.25">
      <c r="A815" s="2">
        <f t="shared" si="12"/>
        <v>810</v>
      </c>
      <c r="B815" s="11">
        <v>22973</v>
      </c>
      <c r="C815" s="11" t="s">
        <v>3980</v>
      </c>
      <c r="D815" s="12" t="s">
        <v>671</v>
      </c>
      <c r="E815" s="18">
        <v>1.6561802000000001</v>
      </c>
      <c r="F815" s="18">
        <v>0</v>
      </c>
      <c r="G815" s="18">
        <v>1.6561802000000001</v>
      </c>
      <c r="H815" s="3">
        <v>142.35289019999999</v>
      </c>
      <c r="I815" s="3">
        <v>126.18359740000001</v>
      </c>
      <c r="J815" s="2" t="s">
        <v>6329</v>
      </c>
      <c r="K815" s="13">
        <v>205.84494755869997</v>
      </c>
      <c r="L815" s="3">
        <v>241.75737220000002</v>
      </c>
    </row>
    <row r="816" spans="1:12" x14ac:dyDescent="0.25">
      <c r="A816" s="2">
        <f t="shared" si="12"/>
        <v>811</v>
      </c>
      <c r="B816" s="11">
        <v>23017</v>
      </c>
      <c r="C816" s="11" t="s">
        <v>3981</v>
      </c>
      <c r="D816" s="12" t="s">
        <v>672</v>
      </c>
      <c r="E816" s="18">
        <v>46.612988000000001</v>
      </c>
      <c r="F816" s="18">
        <v>0</v>
      </c>
      <c r="G816" s="18">
        <v>46.612988000000001</v>
      </c>
      <c r="H816" s="3">
        <v>4028.3718701000003</v>
      </c>
      <c r="I816" s="3">
        <v>1040.4123451999999</v>
      </c>
      <c r="J816" s="2" t="s">
        <v>6329</v>
      </c>
      <c r="K816" s="13">
        <v>4810.871402477801</v>
      </c>
      <c r="L816" s="3">
        <v>4634.2385972000002</v>
      </c>
    </row>
    <row r="817" spans="1:12" x14ac:dyDescent="0.25">
      <c r="A817" s="2">
        <f t="shared" si="12"/>
        <v>812</v>
      </c>
      <c r="B817" s="11">
        <v>23047</v>
      </c>
      <c r="C817" s="11" t="s">
        <v>3982</v>
      </c>
      <c r="D817" s="12" t="s">
        <v>2534</v>
      </c>
      <c r="E817" s="18">
        <v>0.17611159999999995</v>
      </c>
      <c r="F817" s="18">
        <v>0</v>
      </c>
      <c r="G817" s="18">
        <v>0.17611159999999995</v>
      </c>
      <c r="H817" s="3">
        <v>13.449803800000002</v>
      </c>
      <c r="I817" s="3">
        <v>1.9378476000000004</v>
      </c>
      <c r="J817" s="2" t="s">
        <v>6329</v>
      </c>
      <c r="K817" s="13">
        <v>30.192084271599999</v>
      </c>
      <c r="L817" s="3">
        <v>28.226027899999998</v>
      </c>
    </row>
    <row r="818" spans="1:12" x14ac:dyDescent="0.25">
      <c r="A818" s="2">
        <f t="shared" si="12"/>
        <v>813</v>
      </c>
      <c r="B818" s="11">
        <v>23054</v>
      </c>
      <c r="C818" s="11" t="s">
        <v>3983</v>
      </c>
      <c r="D818" s="12" t="s">
        <v>2535</v>
      </c>
      <c r="E818" s="18">
        <v>2.2035128999999998</v>
      </c>
      <c r="F818" s="18">
        <v>0</v>
      </c>
      <c r="G818" s="18">
        <v>2.2035128999999998</v>
      </c>
      <c r="H818" s="3">
        <v>53.856465500000006</v>
      </c>
      <c r="I818" s="3">
        <v>-52.551981799999993</v>
      </c>
      <c r="J818" s="2" t="s">
        <v>6329</v>
      </c>
      <c r="K818" s="13">
        <v>149.6729043926</v>
      </c>
      <c r="L818" s="3">
        <v>112.15381239999999</v>
      </c>
    </row>
    <row r="819" spans="1:12" x14ac:dyDescent="0.25">
      <c r="A819" s="2">
        <f t="shared" si="12"/>
        <v>814</v>
      </c>
      <c r="B819" s="11">
        <v>23138</v>
      </c>
      <c r="C819" s="11" t="s">
        <v>3984</v>
      </c>
      <c r="D819" s="12" t="s">
        <v>673</v>
      </c>
      <c r="E819" s="18">
        <v>0</v>
      </c>
      <c r="F819" s="18">
        <v>0</v>
      </c>
      <c r="G819" s="18">
        <v>0</v>
      </c>
      <c r="H819" s="3">
        <v>0</v>
      </c>
      <c r="I819" s="3">
        <v>0</v>
      </c>
      <c r="J819" s="2" t="s">
        <v>6329</v>
      </c>
      <c r="K819" s="13">
        <v>0</v>
      </c>
      <c r="L819" s="3">
        <v>0</v>
      </c>
    </row>
    <row r="820" spans="1:12" x14ac:dyDescent="0.25">
      <c r="A820" s="2">
        <f t="shared" si="12"/>
        <v>815</v>
      </c>
      <c r="B820" s="11">
        <v>23146</v>
      </c>
      <c r="C820" s="11" t="s">
        <v>3985</v>
      </c>
      <c r="D820" s="12" t="s">
        <v>674</v>
      </c>
      <c r="E820" s="18">
        <v>0</v>
      </c>
      <c r="F820" s="18">
        <v>0</v>
      </c>
      <c r="G820" s="18">
        <v>0</v>
      </c>
      <c r="H820" s="3">
        <v>0</v>
      </c>
      <c r="I820" s="3">
        <v>0</v>
      </c>
      <c r="J820" s="2" t="s">
        <v>6329</v>
      </c>
      <c r="K820" s="13">
        <v>0</v>
      </c>
      <c r="L820" s="3">
        <v>0</v>
      </c>
    </row>
    <row r="821" spans="1:12" x14ac:dyDescent="0.25">
      <c r="A821" s="2">
        <f t="shared" si="12"/>
        <v>816</v>
      </c>
      <c r="B821" s="11">
        <v>23179</v>
      </c>
      <c r="C821" s="11" t="s">
        <v>3986</v>
      </c>
      <c r="D821" s="12" t="s">
        <v>675</v>
      </c>
      <c r="E821" s="18">
        <v>0</v>
      </c>
      <c r="F821" s="18">
        <v>0</v>
      </c>
      <c r="G821" s="18">
        <v>0</v>
      </c>
      <c r="H821" s="3">
        <v>0</v>
      </c>
      <c r="I821" s="3">
        <v>0</v>
      </c>
      <c r="J821" s="2" t="s">
        <v>6329</v>
      </c>
      <c r="K821" s="13">
        <v>0</v>
      </c>
      <c r="L821" s="3">
        <v>0</v>
      </c>
    </row>
    <row r="822" spans="1:12" x14ac:dyDescent="0.25">
      <c r="A822" s="2">
        <f t="shared" si="12"/>
        <v>817</v>
      </c>
      <c r="B822" s="11">
        <v>23228</v>
      </c>
      <c r="C822" s="11" t="s">
        <v>3987</v>
      </c>
      <c r="D822" s="12" t="s">
        <v>2536</v>
      </c>
      <c r="E822" s="18">
        <v>1.7443396</v>
      </c>
      <c r="F822" s="18">
        <v>0</v>
      </c>
      <c r="G822" s="18">
        <v>1.7443396</v>
      </c>
      <c r="H822" s="3">
        <v>124.13538920000001</v>
      </c>
      <c r="I822" s="3">
        <v>101.580636</v>
      </c>
      <c r="J822" s="2" t="s">
        <v>6329</v>
      </c>
      <c r="K822" s="13">
        <v>184.89951021609997</v>
      </c>
      <c r="L822" s="3">
        <v>202.3868884</v>
      </c>
    </row>
    <row r="823" spans="1:12" x14ac:dyDescent="0.25">
      <c r="A823" s="2">
        <f t="shared" si="12"/>
        <v>818</v>
      </c>
      <c r="B823" s="11">
        <v>23381</v>
      </c>
      <c r="C823" s="11" t="s">
        <v>3988</v>
      </c>
      <c r="D823" s="12" t="s">
        <v>676</v>
      </c>
      <c r="E823" s="18">
        <v>0.50874900000000001</v>
      </c>
      <c r="F823" s="18">
        <v>0</v>
      </c>
      <c r="G823" s="18">
        <v>0.50874900000000001</v>
      </c>
      <c r="H823" s="3">
        <v>48.607641000000001</v>
      </c>
      <c r="I823" s="3">
        <v>25.476030399999999</v>
      </c>
      <c r="J823" s="2" t="s">
        <v>6329</v>
      </c>
      <c r="K823" s="13">
        <v>59.104389453700001</v>
      </c>
      <c r="L823" s="3">
        <v>53.240896300000003</v>
      </c>
    </row>
    <row r="824" spans="1:12" x14ac:dyDescent="0.25">
      <c r="A824" s="2">
        <f t="shared" si="12"/>
        <v>819</v>
      </c>
      <c r="B824" s="11">
        <v>23470</v>
      </c>
      <c r="C824" s="11" t="s">
        <v>3989</v>
      </c>
      <c r="D824" s="12" t="s">
        <v>677</v>
      </c>
      <c r="E824" s="18">
        <v>13.408768800000001</v>
      </c>
      <c r="F824" s="18">
        <v>0</v>
      </c>
      <c r="G824" s="18">
        <v>13.408768800000001</v>
      </c>
      <c r="H824" s="3">
        <v>399.78558880000008</v>
      </c>
      <c r="I824" s="3">
        <v>-281.05079849999998</v>
      </c>
      <c r="J824" s="2" t="s">
        <v>6329</v>
      </c>
      <c r="K824" s="13">
        <v>951.7598915115999</v>
      </c>
      <c r="L824" s="3">
        <v>663.97963490000006</v>
      </c>
    </row>
    <row r="825" spans="1:12" x14ac:dyDescent="0.25">
      <c r="A825" s="2">
        <f t="shared" si="12"/>
        <v>820</v>
      </c>
      <c r="B825" s="11">
        <v>23579</v>
      </c>
      <c r="C825" s="11" t="s">
        <v>3990</v>
      </c>
      <c r="D825" s="12" t="s">
        <v>678</v>
      </c>
      <c r="E825" s="18">
        <v>7.9082999999999987E-2</v>
      </c>
      <c r="F825" s="18">
        <v>0</v>
      </c>
      <c r="G825" s="18">
        <v>7.9082999999999987E-2</v>
      </c>
      <c r="H825" s="3">
        <v>0</v>
      </c>
      <c r="I825" s="3">
        <v>0</v>
      </c>
      <c r="J825" s="2" t="s">
        <v>6329</v>
      </c>
      <c r="K825" s="13">
        <v>7.5597234660999995</v>
      </c>
      <c r="L825" s="3">
        <v>6.8585093999999991</v>
      </c>
    </row>
    <row r="826" spans="1:12" x14ac:dyDescent="0.25">
      <c r="A826" s="2">
        <f t="shared" si="12"/>
        <v>821</v>
      </c>
      <c r="B826" s="11">
        <v>23615</v>
      </c>
      <c r="C826" s="11" t="s">
        <v>3991</v>
      </c>
      <c r="D826" s="12" t="s">
        <v>679</v>
      </c>
      <c r="E826" s="18">
        <v>16.122716400000002</v>
      </c>
      <c r="F826" s="18">
        <v>0</v>
      </c>
      <c r="G826" s="18">
        <v>16.122716400000002</v>
      </c>
      <c r="H826" s="3">
        <v>48.662572200000007</v>
      </c>
      <c r="I826" s="3">
        <v>-27.564344500000004</v>
      </c>
      <c r="J826" s="2" t="s">
        <v>6329</v>
      </c>
      <c r="K826" s="13">
        <v>919.74260583820023</v>
      </c>
      <c r="L826" s="3">
        <v>783.33082480000007</v>
      </c>
    </row>
    <row r="827" spans="1:12" x14ac:dyDescent="0.25">
      <c r="A827" s="2">
        <f t="shared" si="12"/>
        <v>822</v>
      </c>
      <c r="B827" s="11">
        <v>23661</v>
      </c>
      <c r="C827" s="11" t="s">
        <v>3992</v>
      </c>
      <c r="D827" s="12" t="s">
        <v>680</v>
      </c>
      <c r="E827" s="18">
        <v>9.8410600000000001E-2</v>
      </c>
      <c r="F827" s="18">
        <v>0</v>
      </c>
      <c r="G827" s="18">
        <v>9.8410600000000001E-2</v>
      </c>
      <c r="H827" s="3">
        <v>12.369381499999999</v>
      </c>
      <c r="I827" s="3">
        <v>12.186392900000001</v>
      </c>
      <c r="J827" s="2" t="s">
        <v>6329</v>
      </c>
      <c r="K827" s="13">
        <v>13.861435054499999</v>
      </c>
      <c r="L827" s="3">
        <v>15.7145641</v>
      </c>
    </row>
    <row r="828" spans="1:12" x14ac:dyDescent="0.25">
      <c r="A828" s="2">
        <f t="shared" si="12"/>
        <v>823</v>
      </c>
      <c r="B828" s="11">
        <v>23696</v>
      </c>
      <c r="C828" s="11" t="s">
        <v>3993</v>
      </c>
      <c r="D828" s="12" t="s">
        <v>681</v>
      </c>
      <c r="E828" s="18">
        <v>0</v>
      </c>
      <c r="F828" s="18">
        <v>0</v>
      </c>
      <c r="G828" s="18">
        <v>0</v>
      </c>
      <c r="H828" s="3">
        <v>0</v>
      </c>
      <c r="I828" s="3">
        <v>0</v>
      </c>
      <c r="J828" s="2" t="s">
        <v>6329</v>
      </c>
      <c r="K828" s="13">
        <v>0</v>
      </c>
      <c r="L828" s="3">
        <v>0</v>
      </c>
    </row>
    <row r="829" spans="1:12" x14ac:dyDescent="0.25">
      <c r="A829" s="2">
        <f t="shared" si="12"/>
        <v>824</v>
      </c>
      <c r="B829" s="11">
        <v>23699</v>
      </c>
      <c r="C829" s="11" t="s">
        <v>3994</v>
      </c>
      <c r="D829" s="12" t="s">
        <v>682</v>
      </c>
      <c r="E829" s="18">
        <v>0</v>
      </c>
      <c r="F829" s="18">
        <v>0</v>
      </c>
      <c r="G829" s="18">
        <v>0</v>
      </c>
      <c r="H829" s="3">
        <v>0</v>
      </c>
      <c r="I829" s="3">
        <v>0</v>
      </c>
      <c r="J829" s="2" t="s">
        <v>6329</v>
      </c>
      <c r="K829" s="13">
        <v>0</v>
      </c>
      <c r="L829" s="3">
        <v>0</v>
      </c>
    </row>
    <row r="830" spans="1:12" x14ac:dyDescent="0.25">
      <c r="A830" s="2">
        <f t="shared" si="12"/>
        <v>825</v>
      </c>
      <c r="B830" s="11">
        <v>23910</v>
      </c>
      <c r="C830" s="11" t="s">
        <v>3995</v>
      </c>
      <c r="D830" s="12" t="s">
        <v>2537</v>
      </c>
      <c r="E830" s="18">
        <v>0.30641669999999993</v>
      </c>
      <c r="F830" s="18">
        <v>0</v>
      </c>
      <c r="G830" s="18">
        <v>0.30641669999999993</v>
      </c>
      <c r="H830" s="3">
        <v>2.4748765000000001</v>
      </c>
      <c r="I830" s="3">
        <v>1.3904052999999998</v>
      </c>
      <c r="J830" s="2" t="s">
        <v>6329</v>
      </c>
      <c r="K830" s="13">
        <v>24.097498141200003</v>
      </c>
      <c r="L830" s="3">
        <v>22.439295999999995</v>
      </c>
    </row>
    <row r="831" spans="1:12" x14ac:dyDescent="0.25">
      <c r="A831" s="2">
        <f t="shared" si="12"/>
        <v>826</v>
      </c>
      <c r="B831" s="11">
        <v>23947</v>
      </c>
      <c r="C831" s="11" t="s">
        <v>3996</v>
      </c>
      <c r="D831" s="12" t="s">
        <v>683</v>
      </c>
      <c r="E831" s="18">
        <v>0.66161170000000014</v>
      </c>
      <c r="F831" s="18">
        <v>0</v>
      </c>
      <c r="G831" s="18">
        <v>0.66161170000000014</v>
      </c>
      <c r="H831" s="3">
        <v>23.763112799999998</v>
      </c>
      <c r="I831" s="3">
        <v>13.585097500000002</v>
      </c>
      <c r="J831" s="2" t="s">
        <v>6329</v>
      </c>
      <c r="K831" s="13">
        <v>71.877560431399999</v>
      </c>
      <c r="L831" s="3">
        <v>72.424549100000007</v>
      </c>
    </row>
    <row r="832" spans="1:12" x14ac:dyDescent="0.25">
      <c r="A832" s="2">
        <f t="shared" si="12"/>
        <v>827</v>
      </c>
      <c r="B832" s="11">
        <v>23952</v>
      </c>
      <c r="C832" s="11" t="s">
        <v>3997</v>
      </c>
      <c r="D832" s="12" t="s">
        <v>684</v>
      </c>
      <c r="E832" s="18">
        <v>0.85316369999999997</v>
      </c>
      <c r="F832" s="18">
        <v>0</v>
      </c>
      <c r="G832" s="18">
        <v>0.85316369999999997</v>
      </c>
      <c r="H832" s="3">
        <v>151.37473009999999</v>
      </c>
      <c r="I832" s="3">
        <v>87.127449900000002</v>
      </c>
      <c r="J832" s="2" t="s">
        <v>6329</v>
      </c>
      <c r="K832" s="13">
        <v>118.5295645381</v>
      </c>
      <c r="L832" s="3">
        <v>135.67948459999999</v>
      </c>
    </row>
    <row r="833" spans="1:12" x14ac:dyDescent="0.25">
      <c r="A833" s="2">
        <f t="shared" si="12"/>
        <v>828</v>
      </c>
      <c r="B833" s="11">
        <v>23962</v>
      </c>
      <c r="C833" s="11" t="s">
        <v>3998</v>
      </c>
      <c r="D833" s="12" t="s">
        <v>685</v>
      </c>
      <c r="E833" s="18">
        <v>1.3651616</v>
      </c>
      <c r="F833" s="18">
        <v>0</v>
      </c>
      <c r="G833" s="18">
        <v>1.3651616</v>
      </c>
      <c r="H833" s="3">
        <v>92.330383900000001</v>
      </c>
      <c r="I833" s="3">
        <v>89.32002709999999</v>
      </c>
      <c r="J833" s="2" t="s">
        <v>6329</v>
      </c>
      <c r="K833" s="13">
        <v>129.41206017320002</v>
      </c>
      <c r="L833" s="3">
        <v>142.42115339999998</v>
      </c>
    </row>
    <row r="834" spans="1:12" x14ac:dyDescent="0.25">
      <c r="A834" s="2">
        <f t="shared" si="12"/>
        <v>829</v>
      </c>
      <c r="B834" s="11">
        <v>23976</v>
      </c>
      <c r="C834" s="11" t="s">
        <v>3999</v>
      </c>
      <c r="D834" s="12" t="s">
        <v>686</v>
      </c>
      <c r="E834" s="18">
        <v>9.2294499999999988E-2</v>
      </c>
      <c r="F834" s="18">
        <v>0</v>
      </c>
      <c r="G834" s="18">
        <v>9.2294499999999988E-2</v>
      </c>
      <c r="H834" s="3">
        <v>15.299234999999998</v>
      </c>
      <c r="I834" s="3">
        <v>10.0894163</v>
      </c>
      <c r="J834" s="2" t="s">
        <v>6329</v>
      </c>
      <c r="K834" s="13">
        <v>14.4422184636</v>
      </c>
      <c r="L834" s="3">
        <v>14.771355400000001</v>
      </c>
    </row>
    <row r="835" spans="1:12" x14ac:dyDescent="0.25">
      <c r="A835" s="2">
        <f t="shared" si="12"/>
        <v>830</v>
      </c>
      <c r="B835" s="11">
        <v>24105</v>
      </c>
      <c r="C835" s="11" t="s">
        <v>4000</v>
      </c>
      <c r="D835" s="12" t="s">
        <v>2538</v>
      </c>
      <c r="E835" s="18">
        <v>0</v>
      </c>
      <c r="F835" s="18">
        <v>0</v>
      </c>
      <c r="G835" s="18">
        <v>0</v>
      </c>
      <c r="H835" s="3">
        <v>0</v>
      </c>
      <c r="I835" s="3">
        <v>0</v>
      </c>
      <c r="J835" s="2" t="s">
        <v>6329</v>
      </c>
      <c r="K835" s="13">
        <v>0</v>
      </c>
      <c r="L835" s="3">
        <v>0</v>
      </c>
    </row>
    <row r="836" spans="1:12" x14ac:dyDescent="0.25">
      <c r="A836" s="2">
        <f t="shared" si="12"/>
        <v>831</v>
      </c>
      <c r="B836" s="11">
        <v>24127</v>
      </c>
      <c r="C836" s="11" t="s">
        <v>4001</v>
      </c>
      <c r="D836" s="12" t="s">
        <v>2539</v>
      </c>
      <c r="E836" s="18">
        <v>4.5185703000000004</v>
      </c>
      <c r="F836" s="18">
        <v>0</v>
      </c>
      <c r="G836" s="18">
        <v>4.5185703000000004</v>
      </c>
      <c r="H836" s="3">
        <v>149.71209249999998</v>
      </c>
      <c r="I836" s="3">
        <v>68.531005399999998</v>
      </c>
      <c r="J836" s="2" t="s">
        <v>6329</v>
      </c>
      <c r="K836" s="13">
        <v>384.60075058239994</v>
      </c>
      <c r="L836" s="3">
        <v>353.97134649999998</v>
      </c>
    </row>
    <row r="837" spans="1:12" x14ac:dyDescent="0.25">
      <c r="A837" s="2">
        <f t="shared" si="12"/>
        <v>832</v>
      </c>
      <c r="B837" s="11">
        <v>24189</v>
      </c>
      <c r="C837" s="11" t="s">
        <v>4002</v>
      </c>
      <c r="D837" s="12" t="s">
        <v>687</v>
      </c>
      <c r="E837" s="18">
        <v>1.1916604</v>
      </c>
      <c r="F837" s="18">
        <v>0</v>
      </c>
      <c r="G837" s="18">
        <v>1.1916604</v>
      </c>
      <c r="H837" s="3">
        <v>42.477876599999995</v>
      </c>
      <c r="I837" s="3">
        <v>36.949931100000001</v>
      </c>
      <c r="J837" s="2" t="s">
        <v>6329</v>
      </c>
      <c r="K837" s="13">
        <v>104.81877218080002</v>
      </c>
      <c r="L837" s="3">
        <v>103.65691639999999</v>
      </c>
    </row>
    <row r="838" spans="1:12" x14ac:dyDescent="0.25">
      <c r="A838" s="2">
        <f t="shared" si="12"/>
        <v>833</v>
      </c>
      <c r="B838" s="11">
        <v>24204</v>
      </c>
      <c r="C838" s="11" t="s">
        <v>4003</v>
      </c>
      <c r="D838" s="12" t="s">
        <v>688</v>
      </c>
      <c r="E838" s="18">
        <v>0</v>
      </c>
      <c r="F838" s="18">
        <v>0</v>
      </c>
      <c r="G838" s="18">
        <v>0</v>
      </c>
      <c r="H838" s="3">
        <v>0</v>
      </c>
      <c r="I838" s="3">
        <v>0</v>
      </c>
      <c r="J838" s="2" t="s">
        <v>6329</v>
      </c>
      <c r="K838" s="13">
        <v>0</v>
      </c>
      <c r="L838" s="3">
        <v>0</v>
      </c>
    </row>
    <row r="839" spans="1:12" x14ac:dyDescent="0.25">
      <c r="A839" s="2">
        <f t="shared" si="12"/>
        <v>834</v>
      </c>
      <c r="B839" s="11">
        <v>24216</v>
      </c>
      <c r="C839" s="11" t="s">
        <v>4004</v>
      </c>
      <c r="D839" s="12" t="s">
        <v>689</v>
      </c>
      <c r="E839" s="18">
        <v>16.469116099999997</v>
      </c>
      <c r="F839" s="18">
        <v>0</v>
      </c>
      <c r="G839" s="18">
        <v>16.469116099999997</v>
      </c>
      <c r="H839" s="3">
        <v>329.6086502</v>
      </c>
      <c r="I839" s="3">
        <v>187.97566809999998</v>
      </c>
      <c r="J839" s="2" t="s">
        <v>6329</v>
      </c>
      <c r="K839" s="13">
        <v>1213.1607093390001</v>
      </c>
      <c r="L839" s="3">
        <v>1065.5168186000001</v>
      </c>
    </row>
    <row r="840" spans="1:12" x14ac:dyDescent="0.25">
      <c r="A840" s="2">
        <f t="shared" ref="A840:A903" si="13">A839+1</f>
        <v>835</v>
      </c>
      <c r="B840" s="11">
        <v>24281</v>
      </c>
      <c r="C840" s="11" t="s">
        <v>4005</v>
      </c>
      <c r="D840" s="12" t="s">
        <v>690</v>
      </c>
      <c r="E840" s="18">
        <v>1.2301E-3</v>
      </c>
      <c r="F840" s="18">
        <v>0</v>
      </c>
      <c r="G840" s="18">
        <v>1.2301E-3</v>
      </c>
      <c r="H840" s="3">
        <v>1.59992</v>
      </c>
      <c r="I840" s="3">
        <v>1.59992</v>
      </c>
      <c r="J840" s="2" t="s">
        <v>6329</v>
      </c>
      <c r="K840" s="13">
        <v>0.41152284929999999</v>
      </c>
      <c r="L840" s="3">
        <v>1.4531004000000001</v>
      </c>
    </row>
    <row r="841" spans="1:12" x14ac:dyDescent="0.25">
      <c r="A841" s="2">
        <f t="shared" si="13"/>
        <v>836</v>
      </c>
      <c r="B841" s="11">
        <v>24394</v>
      </c>
      <c r="C841" s="11" t="s">
        <v>4006</v>
      </c>
      <c r="D841" s="12" t="s">
        <v>691</v>
      </c>
      <c r="E841" s="18">
        <v>135.25792329999999</v>
      </c>
      <c r="F841" s="18">
        <v>0</v>
      </c>
      <c r="G841" s="18">
        <v>135.25792329999999</v>
      </c>
      <c r="H841" s="3">
        <v>822.61294950000001</v>
      </c>
      <c r="I841" s="3">
        <v>564.29417119999994</v>
      </c>
      <c r="J841" s="2" t="s">
        <v>6329</v>
      </c>
      <c r="K841" s="13">
        <v>8323.9709881079998</v>
      </c>
      <c r="L841" s="3">
        <v>7591.5663096999997</v>
      </c>
    </row>
    <row r="842" spans="1:12" x14ac:dyDescent="0.25">
      <c r="A842" s="2">
        <f t="shared" si="13"/>
        <v>837</v>
      </c>
      <c r="B842" s="11">
        <v>24407</v>
      </c>
      <c r="C842" s="11" t="s">
        <v>4007</v>
      </c>
      <c r="D842" s="12" t="s">
        <v>692</v>
      </c>
      <c r="E842" s="18">
        <v>0</v>
      </c>
      <c r="F842" s="18">
        <v>0</v>
      </c>
      <c r="G842" s="18">
        <v>0</v>
      </c>
      <c r="H842" s="3">
        <v>0</v>
      </c>
      <c r="I842" s="3">
        <v>0</v>
      </c>
      <c r="J842" s="2" t="s">
        <v>6329</v>
      </c>
      <c r="K842" s="13">
        <v>0</v>
      </c>
      <c r="L842" s="3">
        <v>0</v>
      </c>
    </row>
    <row r="843" spans="1:12" x14ac:dyDescent="0.25">
      <c r="A843" s="2">
        <f t="shared" si="13"/>
        <v>838</v>
      </c>
      <c r="B843" s="11">
        <v>24437</v>
      </c>
      <c r="C843" s="11" t="s">
        <v>4008</v>
      </c>
      <c r="D843" s="12" t="s">
        <v>693</v>
      </c>
      <c r="E843" s="18">
        <v>0</v>
      </c>
      <c r="F843" s="18">
        <v>0</v>
      </c>
      <c r="G843" s="18">
        <v>0</v>
      </c>
      <c r="H843" s="3">
        <v>0</v>
      </c>
      <c r="I843" s="3">
        <v>0</v>
      </c>
      <c r="J843" s="2" t="s">
        <v>6329</v>
      </c>
      <c r="K843" s="13">
        <v>0</v>
      </c>
      <c r="L843" s="3">
        <v>0</v>
      </c>
    </row>
    <row r="844" spans="1:12" x14ac:dyDescent="0.25">
      <c r="A844" s="2">
        <f t="shared" si="13"/>
        <v>839</v>
      </c>
      <c r="B844" s="11">
        <v>24562</v>
      </c>
      <c r="C844" s="11" t="s">
        <v>4009</v>
      </c>
      <c r="D844" s="12" t="s">
        <v>694</v>
      </c>
      <c r="E844" s="18">
        <v>1.5133000000000002E-3</v>
      </c>
      <c r="F844" s="18">
        <v>0</v>
      </c>
      <c r="G844" s="18">
        <v>1.5133000000000002E-3</v>
      </c>
      <c r="H844" s="3">
        <v>0.4099795</v>
      </c>
      <c r="I844" s="3">
        <v>0.4099795</v>
      </c>
      <c r="J844" s="2" t="s">
        <v>6329</v>
      </c>
      <c r="K844" s="13">
        <v>0.25006124190000001</v>
      </c>
      <c r="L844" s="3">
        <v>0.35051690000000002</v>
      </c>
    </row>
    <row r="845" spans="1:12" x14ac:dyDescent="0.25">
      <c r="A845" s="2">
        <f t="shared" si="13"/>
        <v>840</v>
      </c>
      <c r="B845" s="11">
        <v>24577</v>
      </c>
      <c r="C845" s="11" t="s">
        <v>4010</v>
      </c>
      <c r="D845" s="12" t="s">
        <v>695</v>
      </c>
      <c r="E845" s="18">
        <v>0.65141250000000006</v>
      </c>
      <c r="F845" s="18">
        <v>0</v>
      </c>
      <c r="G845" s="18">
        <v>0.65141250000000006</v>
      </c>
      <c r="H845" s="3">
        <v>47.487626800000001</v>
      </c>
      <c r="I845" s="3">
        <v>45.723968999999997</v>
      </c>
      <c r="J845" s="2" t="s">
        <v>6329</v>
      </c>
      <c r="K845" s="13">
        <v>76.403922248900003</v>
      </c>
      <c r="L845" s="3">
        <v>77.309913399999999</v>
      </c>
    </row>
    <row r="846" spans="1:12" x14ac:dyDescent="0.25">
      <c r="A846" s="2">
        <f t="shared" si="13"/>
        <v>841</v>
      </c>
      <c r="B846" s="11">
        <v>24596</v>
      </c>
      <c r="C846" s="11" t="s">
        <v>4011</v>
      </c>
      <c r="D846" s="12" t="s">
        <v>696</v>
      </c>
      <c r="E846" s="18">
        <v>0</v>
      </c>
      <c r="F846" s="18">
        <v>0</v>
      </c>
      <c r="G846" s="18">
        <v>0</v>
      </c>
      <c r="H846" s="3">
        <v>1.679916</v>
      </c>
      <c r="I846" s="3">
        <v>1.679916</v>
      </c>
      <c r="J846" s="2" t="s">
        <v>6329</v>
      </c>
      <c r="K846" s="13">
        <v>0.74756457409999999</v>
      </c>
      <c r="L846" s="3">
        <v>1.5612201999999999</v>
      </c>
    </row>
    <row r="847" spans="1:12" x14ac:dyDescent="0.25">
      <c r="A847" s="2">
        <f t="shared" si="13"/>
        <v>842</v>
      </c>
      <c r="B847" s="11">
        <v>24659</v>
      </c>
      <c r="C847" s="11" t="s">
        <v>4012</v>
      </c>
      <c r="D847" s="12" t="s">
        <v>697</v>
      </c>
      <c r="E847" s="18">
        <v>0</v>
      </c>
      <c r="F847" s="18">
        <v>0</v>
      </c>
      <c r="G847" s="18">
        <v>0</v>
      </c>
      <c r="H847" s="3">
        <v>0</v>
      </c>
      <c r="I847" s="3">
        <v>0</v>
      </c>
      <c r="J847" s="2" t="s">
        <v>6329</v>
      </c>
      <c r="K847" s="13">
        <v>0</v>
      </c>
      <c r="L847" s="3">
        <v>0</v>
      </c>
    </row>
    <row r="848" spans="1:12" x14ac:dyDescent="0.25">
      <c r="A848" s="2">
        <f t="shared" si="13"/>
        <v>843</v>
      </c>
      <c r="B848" s="11">
        <v>24689</v>
      </c>
      <c r="C848" s="11" t="s">
        <v>4013</v>
      </c>
      <c r="D848" s="12" t="s">
        <v>698</v>
      </c>
      <c r="E848" s="18">
        <v>8.0674599999999999E-2</v>
      </c>
      <c r="F848" s="18">
        <v>0</v>
      </c>
      <c r="G848" s="18">
        <v>8.0674599999999999E-2</v>
      </c>
      <c r="H848" s="3">
        <v>18.599070000000001</v>
      </c>
      <c r="I848" s="3">
        <v>18.519111400000003</v>
      </c>
      <c r="J848" s="2" t="s">
        <v>6329</v>
      </c>
      <c r="K848" s="13">
        <v>14.965361352399999</v>
      </c>
      <c r="L848" s="3">
        <v>18.914177799999997</v>
      </c>
    </row>
    <row r="849" spans="1:12" x14ac:dyDescent="0.25">
      <c r="A849" s="2">
        <f t="shared" si="13"/>
        <v>844</v>
      </c>
      <c r="B849" s="11">
        <v>24713</v>
      </c>
      <c r="C849" s="11" t="s">
        <v>4014</v>
      </c>
      <c r="D849" s="12" t="s">
        <v>699</v>
      </c>
      <c r="E849" s="18">
        <v>7.5613E-3</v>
      </c>
      <c r="F849" s="18">
        <v>0</v>
      </c>
      <c r="G849" s="18">
        <v>7.5613E-3</v>
      </c>
      <c r="H849" s="3">
        <v>0.299985</v>
      </c>
      <c r="I849" s="3">
        <v>-0.24606660000000002</v>
      </c>
      <c r="J849" s="2" t="s">
        <v>6329</v>
      </c>
      <c r="K849" s="13">
        <v>0.66041546959999997</v>
      </c>
      <c r="L849" s="3">
        <v>9.7693099999999991E-2</v>
      </c>
    </row>
    <row r="850" spans="1:12" x14ac:dyDescent="0.25">
      <c r="A850" s="2">
        <f t="shared" si="13"/>
        <v>845</v>
      </c>
      <c r="B850" s="11">
        <v>24734</v>
      </c>
      <c r="C850" s="11" t="s">
        <v>4015</v>
      </c>
      <c r="D850" s="12" t="s">
        <v>700</v>
      </c>
      <c r="E850" s="18">
        <v>1.6593989000000002</v>
      </c>
      <c r="F850" s="18">
        <v>0</v>
      </c>
      <c r="G850" s="18">
        <v>1.6593989000000002</v>
      </c>
      <c r="H850" s="3">
        <v>83.502132199999991</v>
      </c>
      <c r="I850" s="3">
        <v>60.597322400000003</v>
      </c>
      <c r="J850" s="2" t="s">
        <v>6329</v>
      </c>
      <c r="K850" s="13">
        <v>156.247820238</v>
      </c>
      <c r="L850" s="3">
        <v>150.83734230000002</v>
      </c>
    </row>
    <row r="851" spans="1:12" x14ac:dyDescent="0.25">
      <c r="A851" s="2">
        <f t="shared" si="13"/>
        <v>846</v>
      </c>
      <c r="B851" s="11">
        <v>24787</v>
      </c>
      <c r="C851" s="11" t="s">
        <v>4016</v>
      </c>
      <c r="D851" s="12" t="s">
        <v>2540</v>
      </c>
      <c r="E851" s="18">
        <v>0</v>
      </c>
      <c r="F851" s="18">
        <v>0</v>
      </c>
      <c r="G851" s="18">
        <v>0</v>
      </c>
      <c r="H851" s="3">
        <v>0</v>
      </c>
      <c r="I851" s="3">
        <v>0</v>
      </c>
      <c r="J851" s="2" t="s">
        <v>6329</v>
      </c>
      <c r="K851" s="13">
        <v>0</v>
      </c>
      <c r="L851" s="3">
        <v>0</v>
      </c>
    </row>
    <row r="852" spans="1:12" x14ac:dyDescent="0.25">
      <c r="A852" s="2">
        <f t="shared" si="13"/>
        <v>847</v>
      </c>
      <c r="B852" s="11">
        <v>24868</v>
      </c>
      <c r="C852" s="11" t="s">
        <v>4017</v>
      </c>
      <c r="D852" s="12" t="s">
        <v>701</v>
      </c>
      <c r="E852" s="18">
        <v>0</v>
      </c>
      <c r="F852" s="18">
        <v>0</v>
      </c>
      <c r="G852" s="18">
        <v>0</v>
      </c>
      <c r="H852" s="3">
        <v>0</v>
      </c>
      <c r="I852" s="3">
        <v>0</v>
      </c>
      <c r="J852" s="2" t="s">
        <v>6329</v>
      </c>
      <c r="K852" s="13">
        <v>0</v>
      </c>
      <c r="L852" s="3">
        <v>0</v>
      </c>
    </row>
    <row r="853" spans="1:12" x14ac:dyDescent="0.25">
      <c r="A853" s="2">
        <f t="shared" si="13"/>
        <v>848</v>
      </c>
      <c r="B853" s="11">
        <v>24952</v>
      </c>
      <c r="C853" s="11" t="s">
        <v>4018</v>
      </c>
      <c r="D853" s="12" t="s">
        <v>702</v>
      </c>
      <c r="E853" s="18">
        <v>5.0479299999999991E-2</v>
      </c>
      <c r="F853" s="18">
        <v>0</v>
      </c>
      <c r="G853" s="18">
        <v>5.0479299999999991E-2</v>
      </c>
      <c r="H853" s="3">
        <v>20.9880712</v>
      </c>
      <c r="I853" s="3">
        <v>-0.23917480000000135</v>
      </c>
      <c r="J853" s="2" t="s">
        <v>6329</v>
      </c>
      <c r="K853" s="13">
        <v>7.4659876680000004</v>
      </c>
      <c r="L853" s="3">
        <v>3.2422952</v>
      </c>
    </row>
    <row r="854" spans="1:12" x14ac:dyDescent="0.25">
      <c r="A854" s="2">
        <f t="shared" si="13"/>
        <v>849</v>
      </c>
      <c r="B854" s="11">
        <v>24976</v>
      </c>
      <c r="C854" s="11" t="s">
        <v>4019</v>
      </c>
      <c r="D854" s="12" t="s">
        <v>703</v>
      </c>
      <c r="E854" s="18">
        <v>0.14798310000000001</v>
      </c>
      <c r="F854" s="18">
        <v>0</v>
      </c>
      <c r="G854" s="18">
        <v>0.14798310000000001</v>
      </c>
      <c r="H854" s="3">
        <v>6.9246543999999997</v>
      </c>
      <c r="I854" s="3">
        <v>6.8574500999999994</v>
      </c>
      <c r="J854" s="2" t="s">
        <v>6329</v>
      </c>
      <c r="K854" s="13">
        <v>15.522302229000001</v>
      </c>
      <c r="L854" s="3">
        <v>16.738094</v>
      </c>
    </row>
    <row r="855" spans="1:12" x14ac:dyDescent="0.25">
      <c r="A855" s="2">
        <f t="shared" si="13"/>
        <v>850</v>
      </c>
      <c r="B855" s="11">
        <v>25103</v>
      </c>
      <c r="C855" s="11" t="s">
        <v>4020</v>
      </c>
      <c r="D855" s="12" t="s">
        <v>2541</v>
      </c>
      <c r="E855" s="18">
        <v>0</v>
      </c>
      <c r="F855" s="18">
        <v>0</v>
      </c>
      <c r="G855" s="18">
        <v>0</v>
      </c>
      <c r="H855" s="3">
        <v>0</v>
      </c>
      <c r="I855" s="3">
        <v>0</v>
      </c>
      <c r="J855" s="2" t="s">
        <v>6329</v>
      </c>
      <c r="K855" s="13">
        <v>0</v>
      </c>
      <c r="L855" s="3">
        <v>0</v>
      </c>
    </row>
    <row r="856" spans="1:12" x14ac:dyDescent="0.25">
      <c r="A856" s="2">
        <f t="shared" si="13"/>
        <v>851</v>
      </c>
      <c r="B856" s="11">
        <v>25113</v>
      </c>
      <c r="C856" s="11" t="s">
        <v>4021</v>
      </c>
      <c r="D856" s="12" t="s">
        <v>704</v>
      </c>
      <c r="E856" s="18">
        <v>8.25E-5</v>
      </c>
      <c r="F856" s="18">
        <v>0</v>
      </c>
      <c r="G856" s="18">
        <v>8.25E-5</v>
      </c>
      <c r="H856" s="3">
        <v>5.9996999999999995E-2</v>
      </c>
      <c r="I856" s="3">
        <v>5.9996999999999995E-2</v>
      </c>
      <c r="J856" s="2" t="s">
        <v>6329</v>
      </c>
      <c r="K856" s="13">
        <v>1.3904329600000001E-2</v>
      </c>
      <c r="L856" s="3">
        <v>5.5939900000000001E-2</v>
      </c>
    </row>
    <row r="857" spans="1:12" x14ac:dyDescent="0.25">
      <c r="A857" s="2">
        <f t="shared" si="13"/>
        <v>852</v>
      </c>
      <c r="B857" s="11">
        <v>25140</v>
      </c>
      <c r="C857" s="11" t="s">
        <v>4022</v>
      </c>
      <c r="D857" s="12" t="s">
        <v>705</v>
      </c>
      <c r="E857" s="18">
        <v>1.5136297000000001</v>
      </c>
      <c r="F857" s="18">
        <v>0</v>
      </c>
      <c r="G857" s="18">
        <v>1.5136297000000001</v>
      </c>
      <c r="H857" s="3">
        <v>169.55771300000001</v>
      </c>
      <c r="I857" s="3">
        <v>40.619518400000004</v>
      </c>
      <c r="J857" s="2" t="s">
        <v>6329</v>
      </c>
      <c r="K857" s="13">
        <v>149.33747870309998</v>
      </c>
      <c r="L857" s="3">
        <v>103.0173202</v>
      </c>
    </row>
    <row r="858" spans="1:12" x14ac:dyDescent="0.25">
      <c r="A858" s="2">
        <f t="shared" si="13"/>
        <v>853</v>
      </c>
      <c r="B858" s="11">
        <v>25285</v>
      </c>
      <c r="C858" s="11" t="s">
        <v>4023</v>
      </c>
      <c r="D858" s="12" t="s">
        <v>2542</v>
      </c>
      <c r="E858" s="18">
        <v>1.9522139999999997</v>
      </c>
      <c r="F858" s="18">
        <v>0</v>
      </c>
      <c r="G858" s="18">
        <v>1.9522139999999997</v>
      </c>
      <c r="H858" s="3">
        <v>69.301540100000011</v>
      </c>
      <c r="I858" s="3">
        <v>52.245755699999989</v>
      </c>
      <c r="J858" s="2" t="s">
        <v>6329</v>
      </c>
      <c r="K858" s="13">
        <v>175.54787120890001</v>
      </c>
      <c r="L858" s="3">
        <v>174.01185960000001</v>
      </c>
    </row>
    <row r="859" spans="1:12" x14ac:dyDescent="0.25">
      <c r="A859" s="2">
        <f t="shared" si="13"/>
        <v>854</v>
      </c>
      <c r="B859" s="11">
        <v>25299</v>
      </c>
      <c r="C859" s="11" t="s">
        <v>4024</v>
      </c>
      <c r="D859" s="12" t="s">
        <v>706</v>
      </c>
      <c r="E859" s="18">
        <v>6.7617700000000003E-2</v>
      </c>
      <c r="F859" s="18">
        <v>0</v>
      </c>
      <c r="G859" s="18">
        <v>6.7617700000000003E-2</v>
      </c>
      <c r="H859" s="3">
        <v>0</v>
      </c>
      <c r="I859" s="3">
        <v>0</v>
      </c>
      <c r="J859" s="2" t="s">
        <v>6329</v>
      </c>
      <c r="K859" s="13">
        <v>6.0776617219000002</v>
      </c>
      <c r="L859" s="3">
        <v>5.4027510000000003</v>
      </c>
    </row>
    <row r="860" spans="1:12" x14ac:dyDescent="0.25">
      <c r="A860" s="2">
        <f t="shared" si="13"/>
        <v>855</v>
      </c>
      <c r="B860" s="11">
        <v>25312</v>
      </c>
      <c r="C860" s="11" t="s">
        <v>4025</v>
      </c>
      <c r="D860" s="12" t="s">
        <v>707</v>
      </c>
      <c r="E860" s="18">
        <v>0.74956860000000003</v>
      </c>
      <c r="F860" s="18">
        <v>0</v>
      </c>
      <c r="G860" s="18">
        <v>0.74956860000000003</v>
      </c>
      <c r="H860" s="3">
        <v>144.5637471</v>
      </c>
      <c r="I860" s="3">
        <v>-6.8990072000000033</v>
      </c>
      <c r="J860" s="2" t="s">
        <v>6329</v>
      </c>
      <c r="K860" s="13">
        <v>122.07766174030002</v>
      </c>
      <c r="L860" s="3">
        <v>81.73975369999998</v>
      </c>
    </row>
    <row r="861" spans="1:12" x14ac:dyDescent="0.25">
      <c r="A861" s="2">
        <f t="shared" si="13"/>
        <v>856</v>
      </c>
      <c r="B861" s="11">
        <v>25363</v>
      </c>
      <c r="C861" s="11" t="s">
        <v>4026</v>
      </c>
      <c r="D861" s="12" t="s">
        <v>2543</v>
      </c>
      <c r="E861" s="18">
        <v>0</v>
      </c>
      <c r="F861" s="18">
        <v>0</v>
      </c>
      <c r="G861" s="18">
        <v>0</v>
      </c>
      <c r="H861" s="3">
        <v>0</v>
      </c>
      <c r="I861" s="3">
        <v>0</v>
      </c>
      <c r="J861" s="2" t="s">
        <v>6329</v>
      </c>
      <c r="K861" s="13">
        <v>0</v>
      </c>
      <c r="L861" s="3">
        <v>0</v>
      </c>
    </row>
    <row r="862" spans="1:12" x14ac:dyDescent="0.25">
      <c r="A862" s="2">
        <f t="shared" si="13"/>
        <v>857</v>
      </c>
      <c r="B862" s="11">
        <v>25382</v>
      </c>
      <c r="C862" s="11" t="s">
        <v>4027</v>
      </c>
      <c r="D862" s="12" t="s">
        <v>708</v>
      </c>
      <c r="E862" s="18">
        <v>0.91544970000000003</v>
      </c>
      <c r="F862" s="18">
        <v>0</v>
      </c>
      <c r="G862" s="18">
        <v>0.91544970000000003</v>
      </c>
      <c r="H862" s="3">
        <v>114.5854849</v>
      </c>
      <c r="I862" s="3">
        <v>52.538255399999997</v>
      </c>
      <c r="J862" s="2" t="s">
        <v>6329</v>
      </c>
      <c r="K862" s="13">
        <v>88.935799814600003</v>
      </c>
      <c r="L862" s="3">
        <v>74.513256799999994</v>
      </c>
    </row>
    <row r="863" spans="1:12" x14ac:dyDescent="0.25">
      <c r="A863" s="2">
        <f t="shared" si="13"/>
        <v>858</v>
      </c>
      <c r="B863" s="11">
        <v>25475</v>
      </c>
      <c r="C863" s="11" t="s">
        <v>4028</v>
      </c>
      <c r="D863" s="12" t="s">
        <v>709</v>
      </c>
      <c r="E863" s="18">
        <v>2.3114200999999994</v>
      </c>
      <c r="F863" s="18">
        <v>0</v>
      </c>
      <c r="G863" s="18">
        <v>2.3114200999999994</v>
      </c>
      <c r="H863" s="3">
        <v>116.21119090000002</v>
      </c>
      <c r="I863" s="3">
        <v>70.182365500000003</v>
      </c>
      <c r="J863" s="2" t="s">
        <v>6329</v>
      </c>
      <c r="K863" s="13">
        <v>198.71526205279997</v>
      </c>
      <c r="L863" s="3">
        <v>175.13237470000001</v>
      </c>
    </row>
    <row r="864" spans="1:12" x14ac:dyDescent="0.25">
      <c r="A864" s="2">
        <f t="shared" si="13"/>
        <v>859</v>
      </c>
      <c r="B864" s="11">
        <v>25632</v>
      </c>
      <c r="C864" s="11" t="s">
        <v>4029</v>
      </c>
      <c r="D864" s="12" t="s">
        <v>2544</v>
      </c>
      <c r="E864" s="18">
        <v>6.8167400000000003E-2</v>
      </c>
      <c r="F864" s="18">
        <v>0</v>
      </c>
      <c r="G864" s="18">
        <v>6.8167400000000003E-2</v>
      </c>
      <c r="H864" s="3">
        <v>4.7197640000000005</v>
      </c>
      <c r="I864" s="3">
        <v>-2.8285479999999987</v>
      </c>
      <c r="J864" s="2" t="s">
        <v>6329</v>
      </c>
      <c r="K864" s="13">
        <v>8.2435581886999998</v>
      </c>
      <c r="L864" s="3">
        <v>6.6055910999999998</v>
      </c>
    </row>
    <row r="865" spans="1:12" x14ac:dyDescent="0.25">
      <c r="A865" s="2">
        <f t="shared" si="13"/>
        <v>860</v>
      </c>
      <c r="B865" s="11">
        <v>25672</v>
      </c>
      <c r="C865" s="11" t="s">
        <v>4030</v>
      </c>
      <c r="D865" s="12" t="s">
        <v>2545</v>
      </c>
      <c r="E865" s="18">
        <v>2.1731699999999996E-2</v>
      </c>
      <c r="F865" s="18">
        <v>0</v>
      </c>
      <c r="G865" s="18">
        <v>2.1731699999999996E-2</v>
      </c>
      <c r="H865" s="3">
        <v>6.7596619999999996</v>
      </c>
      <c r="I865" s="3">
        <v>6.7596619999999996</v>
      </c>
      <c r="J865" s="2" t="s">
        <v>6329</v>
      </c>
      <c r="K865" s="13">
        <v>4.6911179025000003</v>
      </c>
      <c r="L865" s="3">
        <v>7.2281613</v>
      </c>
    </row>
    <row r="866" spans="1:12" x14ac:dyDescent="0.25">
      <c r="A866" s="2">
        <f t="shared" si="13"/>
        <v>861</v>
      </c>
      <c r="B866" s="11">
        <v>25998</v>
      </c>
      <c r="C866" s="11" t="s">
        <v>4031</v>
      </c>
      <c r="D866" s="12" t="s">
        <v>710</v>
      </c>
      <c r="E866" s="18">
        <v>0</v>
      </c>
      <c r="F866" s="18">
        <v>0</v>
      </c>
      <c r="G866" s="18">
        <v>0</v>
      </c>
      <c r="H866" s="3">
        <v>0</v>
      </c>
      <c r="I866" s="3">
        <v>0</v>
      </c>
      <c r="J866" s="2" t="s">
        <v>6329</v>
      </c>
      <c r="K866" s="13">
        <v>0</v>
      </c>
      <c r="L866" s="3">
        <v>0</v>
      </c>
    </row>
    <row r="867" spans="1:12" x14ac:dyDescent="0.25">
      <c r="A867" s="2">
        <f t="shared" si="13"/>
        <v>862</v>
      </c>
      <c r="B867" s="11">
        <v>26001</v>
      </c>
      <c r="C867" s="11" t="s">
        <v>4032</v>
      </c>
      <c r="D867" s="12" t="s">
        <v>711</v>
      </c>
      <c r="E867" s="18">
        <v>4.2778699999999996E-2</v>
      </c>
      <c r="F867" s="18">
        <v>0</v>
      </c>
      <c r="G867" s="18">
        <v>4.2778699999999996E-2</v>
      </c>
      <c r="H867" s="3">
        <v>10.491135399999999</v>
      </c>
      <c r="I867" s="3">
        <v>9.9324838</v>
      </c>
      <c r="J867" s="2" t="s">
        <v>6329</v>
      </c>
      <c r="K867" s="13">
        <v>6.3356764978999998</v>
      </c>
      <c r="L867" s="3">
        <v>9.3412773999999992</v>
      </c>
    </row>
    <row r="868" spans="1:12" x14ac:dyDescent="0.25">
      <c r="A868" s="2">
        <f t="shared" si="13"/>
        <v>863</v>
      </c>
      <c r="B868" s="11">
        <v>26010</v>
      </c>
      <c r="C868" s="11" t="s">
        <v>4033</v>
      </c>
      <c r="D868" s="12" t="s">
        <v>712</v>
      </c>
      <c r="E868" s="18">
        <v>0.30964510000000001</v>
      </c>
      <c r="F868" s="18">
        <v>0</v>
      </c>
      <c r="G868" s="18">
        <v>0.30964510000000001</v>
      </c>
      <c r="H868" s="3">
        <v>87.695623799999993</v>
      </c>
      <c r="I868" s="3">
        <v>43.525382699999994</v>
      </c>
      <c r="J868" s="2" t="s">
        <v>6329</v>
      </c>
      <c r="K868" s="13">
        <v>48.770950110399994</v>
      </c>
      <c r="L868" s="3">
        <v>55.825028600000003</v>
      </c>
    </row>
    <row r="869" spans="1:12" x14ac:dyDescent="0.25">
      <c r="A869" s="2">
        <f t="shared" si="13"/>
        <v>864</v>
      </c>
      <c r="B869" s="11">
        <v>26116</v>
      </c>
      <c r="C869" s="11" t="s">
        <v>4034</v>
      </c>
      <c r="D869" s="12" t="s">
        <v>713</v>
      </c>
      <c r="E869" s="18">
        <v>0.85179049999999989</v>
      </c>
      <c r="F869" s="18">
        <v>0</v>
      </c>
      <c r="G869" s="18">
        <v>0.85179049999999989</v>
      </c>
      <c r="H869" s="3">
        <v>0.43997800000000004</v>
      </c>
      <c r="I869" s="3">
        <v>-2.3105845</v>
      </c>
      <c r="J869" s="2" t="s">
        <v>6329</v>
      </c>
      <c r="K869" s="13">
        <v>49.666156036100006</v>
      </c>
      <c r="L869" s="3">
        <v>43.692253999999998</v>
      </c>
    </row>
    <row r="870" spans="1:12" x14ac:dyDescent="0.25">
      <c r="A870" s="2">
        <f t="shared" si="13"/>
        <v>865</v>
      </c>
      <c r="B870" s="11">
        <v>26233</v>
      </c>
      <c r="C870" s="11" t="s">
        <v>4035</v>
      </c>
      <c r="D870" s="12" t="s">
        <v>714</v>
      </c>
      <c r="E870" s="18">
        <v>3.7153899999999997E-2</v>
      </c>
      <c r="F870" s="18">
        <v>0</v>
      </c>
      <c r="G870" s="18">
        <v>3.7153899999999997E-2</v>
      </c>
      <c r="H870" s="3">
        <v>2.7298635</v>
      </c>
      <c r="I870" s="3">
        <v>2.7298635</v>
      </c>
      <c r="J870" s="2" t="s">
        <v>6329</v>
      </c>
      <c r="K870" s="13">
        <v>5.5013378780000002</v>
      </c>
      <c r="L870" s="3">
        <v>6.3013551000000003</v>
      </c>
    </row>
    <row r="871" spans="1:12" x14ac:dyDescent="0.25">
      <c r="A871" s="2">
        <f t="shared" si="13"/>
        <v>866</v>
      </c>
      <c r="B871" s="11">
        <v>26340</v>
      </c>
      <c r="C871" s="11" t="s">
        <v>4036</v>
      </c>
      <c r="D871" s="12" t="s">
        <v>2546</v>
      </c>
      <c r="E871" s="18">
        <v>0</v>
      </c>
      <c r="F871" s="18">
        <v>0</v>
      </c>
      <c r="G871" s="18">
        <v>0</v>
      </c>
      <c r="H871" s="3">
        <v>0</v>
      </c>
      <c r="I871" s="3">
        <v>0</v>
      </c>
      <c r="J871" s="2" t="s">
        <v>6329</v>
      </c>
      <c r="K871" s="13">
        <v>0</v>
      </c>
      <c r="L871" s="3">
        <v>0</v>
      </c>
    </row>
    <row r="872" spans="1:12" x14ac:dyDescent="0.25">
      <c r="A872" s="2">
        <f t="shared" si="13"/>
        <v>867</v>
      </c>
      <c r="B872" s="11">
        <v>26378</v>
      </c>
      <c r="C872" s="11" t="s">
        <v>4037</v>
      </c>
      <c r="D872" s="12" t="s">
        <v>715</v>
      </c>
      <c r="E872" s="18">
        <v>8.9450399999999985E-2</v>
      </c>
      <c r="F872" s="18">
        <v>0</v>
      </c>
      <c r="G872" s="18">
        <v>8.9450399999999985E-2</v>
      </c>
      <c r="H872" s="3">
        <v>54.201156599999997</v>
      </c>
      <c r="I872" s="3">
        <v>-5.469507400000003</v>
      </c>
      <c r="J872" s="2" t="s">
        <v>6329</v>
      </c>
      <c r="K872" s="13">
        <v>16.287671183299999</v>
      </c>
      <c r="L872" s="3">
        <v>3.3235475999999999</v>
      </c>
    </row>
    <row r="873" spans="1:12" x14ac:dyDescent="0.25">
      <c r="A873" s="2">
        <f t="shared" si="13"/>
        <v>868</v>
      </c>
      <c r="B873" s="11">
        <v>26543</v>
      </c>
      <c r="C873" s="11" t="s">
        <v>4038</v>
      </c>
      <c r="D873" s="12" t="s">
        <v>716</v>
      </c>
      <c r="E873" s="18">
        <v>4.61342E-2</v>
      </c>
      <c r="F873" s="18">
        <v>0</v>
      </c>
      <c r="G873" s="18">
        <v>4.61342E-2</v>
      </c>
      <c r="H873" s="3">
        <v>1.4599282</v>
      </c>
      <c r="I873" s="3">
        <v>1.4599282</v>
      </c>
      <c r="J873" s="2" t="s">
        <v>6329</v>
      </c>
      <c r="K873" s="13">
        <v>4.8965221158999999</v>
      </c>
      <c r="L873" s="3">
        <v>3.6427016999999999</v>
      </c>
    </row>
    <row r="874" spans="1:12" x14ac:dyDescent="0.25">
      <c r="A874" s="2">
        <f t="shared" si="13"/>
        <v>869</v>
      </c>
      <c r="B874" s="11">
        <v>26613</v>
      </c>
      <c r="C874" s="11" t="s">
        <v>4039</v>
      </c>
      <c r="D874" s="12" t="s">
        <v>717</v>
      </c>
      <c r="E874" s="18">
        <v>0</v>
      </c>
      <c r="F874" s="18">
        <v>0</v>
      </c>
      <c r="G874" s="18">
        <v>0</v>
      </c>
      <c r="H874" s="3">
        <v>0</v>
      </c>
      <c r="I874" s="3">
        <v>0</v>
      </c>
      <c r="J874" s="2" t="s">
        <v>6329</v>
      </c>
      <c r="K874" s="13">
        <v>0</v>
      </c>
      <c r="L874" s="3">
        <v>0</v>
      </c>
    </row>
    <row r="875" spans="1:12" x14ac:dyDescent="0.25">
      <c r="A875" s="2">
        <f t="shared" si="13"/>
        <v>870</v>
      </c>
      <c r="B875" s="11">
        <v>26616</v>
      </c>
      <c r="C875" s="11" t="s">
        <v>4040</v>
      </c>
      <c r="D875" s="12" t="s">
        <v>718</v>
      </c>
      <c r="E875" s="18">
        <v>0.24577290000000004</v>
      </c>
      <c r="F875" s="18">
        <v>0</v>
      </c>
      <c r="G875" s="18">
        <v>0.24577290000000004</v>
      </c>
      <c r="H875" s="3">
        <v>17.121144899999997</v>
      </c>
      <c r="I875" s="3">
        <v>4.169204699999999</v>
      </c>
      <c r="J875" s="2" t="s">
        <v>6329</v>
      </c>
      <c r="K875" s="13">
        <v>32.776292447399996</v>
      </c>
      <c r="L875" s="3">
        <v>30.449638</v>
      </c>
    </row>
    <row r="876" spans="1:12" x14ac:dyDescent="0.25">
      <c r="A876" s="2">
        <f t="shared" si="13"/>
        <v>871</v>
      </c>
      <c r="B876" s="11">
        <v>26761</v>
      </c>
      <c r="C876" s="11" t="s">
        <v>4041</v>
      </c>
      <c r="D876" s="12" t="s">
        <v>719</v>
      </c>
      <c r="E876" s="18">
        <v>30.003845699999999</v>
      </c>
      <c r="F876" s="18">
        <v>0</v>
      </c>
      <c r="G876" s="18">
        <v>30.003845699999999</v>
      </c>
      <c r="H876" s="3">
        <v>2095.4154134</v>
      </c>
      <c r="I876" s="3">
        <v>967.93780579999998</v>
      </c>
      <c r="J876" s="2" t="s">
        <v>6329</v>
      </c>
      <c r="K876" s="13">
        <v>2375.3466068984994</v>
      </c>
      <c r="L876" s="3">
        <v>2304.8012620999998</v>
      </c>
    </row>
    <row r="877" spans="1:12" x14ac:dyDescent="0.25">
      <c r="A877" s="2">
        <f t="shared" si="13"/>
        <v>872</v>
      </c>
      <c r="B877" s="11">
        <v>26772</v>
      </c>
      <c r="C877" s="11" t="s">
        <v>4042</v>
      </c>
      <c r="D877" s="12" t="s">
        <v>720</v>
      </c>
      <c r="E877" s="18">
        <v>1.3992196000000001</v>
      </c>
      <c r="F877" s="18">
        <v>0</v>
      </c>
      <c r="G877" s="18">
        <v>1.3992196000000001</v>
      </c>
      <c r="H877" s="3">
        <v>58.459706699999991</v>
      </c>
      <c r="I877" s="3">
        <v>18.866975299999996</v>
      </c>
      <c r="J877" s="2" t="s">
        <v>6329</v>
      </c>
      <c r="K877" s="13">
        <v>212.06241838459997</v>
      </c>
      <c r="L877" s="3">
        <v>194.92762899999994</v>
      </c>
    </row>
    <row r="878" spans="1:12" x14ac:dyDescent="0.25">
      <c r="A878" s="2">
        <f t="shared" si="13"/>
        <v>873</v>
      </c>
      <c r="B878" s="11">
        <v>26869</v>
      </c>
      <c r="C878" s="11" t="s">
        <v>4043</v>
      </c>
      <c r="D878" s="12" t="s">
        <v>721</v>
      </c>
      <c r="E878" s="18">
        <v>0</v>
      </c>
      <c r="F878" s="18">
        <v>0</v>
      </c>
      <c r="G878" s="18">
        <v>0</v>
      </c>
      <c r="H878" s="3">
        <v>0</v>
      </c>
      <c r="I878" s="3">
        <v>0</v>
      </c>
      <c r="J878" s="2" t="s">
        <v>6329</v>
      </c>
      <c r="K878" s="13">
        <v>0</v>
      </c>
      <c r="L878" s="3">
        <v>0</v>
      </c>
    </row>
    <row r="879" spans="1:12" x14ac:dyDescent="0.25">
      <c r="A879" s="2">
        <f t="shared" si="13"/>
        <v>874</v>
      </c>
      <c r="B879" s="11">
        <v>26919</v>
      </c>
      <c r="C879" s="11" t="s">
        <v>4044</v>
      </c>
      <c r="D879" s="12" t="s">
        <v>722</v>
      </c>
      <c r="E879" s="18">
        <v>14.0320961</v>
      </c>
      <c r="F879" s="18">
        <v>0</v>
      </c>
      <c r="G879" s="18">
        <v>14.0320961</v>
      </c>
      <c r="H879" s="3">
        <v>390.63549050000006</v>
      </c>
      <c r="I879" s="3">
        <v>359.56544730000002</v>
      </c>
      <c r="J879" s="2" t="s">
        <v>6329</v>
      </c>
      <c r="K879" s="13">
        <v>1002.8416425833</v>
      </c>
      <c r="L879" s="3">
        <v>1022.2803216</v>
      </c>
    </row>
    <row r="880" spans="1:12" x14ac:dyDescent="0.25">
      <c r="A880" s="2">
        <f t="shared" si="13"/>
        <v>875</v>
      </c>
      <c r="B880" s="11">
        <v>27110</v>
      </c>
      <c r="C880" s="11" t="s">
        <v>4045</v>
      </c>
      <c r="D880" s="12" t="s">
        <v>2547</v>
      </c>
      <c r="E880" s="18">
        <v>7.7284493999999997</v>
      </c>
      <c r="F880" s="18">
        <v>0</v>
      </c>
      <c r="G880" s="18">
        <v>7.7284493999999997</v>
      </c>
      <c r="H880" s="3">
        <v>481.75065870000003</v>
      </c>
      <c r="I880" s="3">
        <v>95.742545399999983</v>
      </c>
      <c r="J880" s="2" t="s">
        <v>6329</v>
      </c>
      <c r="K880" s="13">
        <v>664.98497628700022</v>
      </c>
      <c r="L880" s="3">
        <v>619.81097870000008</v>
      </c>
    </row>
    <row r="881" spans="1:12" x14ac:dyDescent="0.25">
      <c r="A881" s="2">
        <f t="shared" si="13"/>
        <v>876</v>
      </c>
      <c r="B881" s="11">
        <v>27130</v>
      </c>
      <c r="C881" s="11" t="s">
        <v>4046</v>
      </c>
      <c r="D881" s="12" t="s">
        <v>723</v>
      </c>
      <c r="E881" s="18">
        <v>6.7390999999999987E-3</v>
      </c>
      <c r="F881" s="18">
        <v>0</v>
      </c>
      <c r="G881" s="18">
        <v>6.7390999999999987E-3</v>
      </c>
      <c r="H881" s="3">
        <v>0</v>
      </c>
      <c r="I881" s="3">
        <v>-2.1743315000000001</v>
      </c>
      <c r="J881" s="2" t="s">
        <v>6329</v>
      </c>
      <c r="K881" s="13">
        <v>4.1794063910000006</v>
      </c>
      <c r="L881" s="3">
        <v>3.0583174</v>
      </c>
    </row>
    <row r="882" spans="1:12" x14ac:dyDescent="0.25">
      <c r="A882" s="2">
        <f t="shared" si="13"/>
        <v>877</v>
      </c>
      <c r="B882" s="11">
        <v>27210</v>
      </c>
      <c r="C882" s="11" t="s">
        <v>4047</v>
      </c>
      <c r="D882" s="12" t="s">
        <v>724</v>
      </c>
      <c r="E882" s="18">
        <v>6.5311197999999999</v>
      </c>
      <c r="F882" s="18">
        <v>0</v>
      </c>
      <c r="G882" s="18">
        <v>6.5311197999999999</v>
      </c>
      <c r="H882" s="3">
        <v>586.35848450000003</v>
      </c>
      <c r="I882" s="3">
        <v>362.01781209999996</v>
      </c>
      <c r="J882" s="2" t="s">
        <v>6329</v>
      </c>
      <c r="K882" s="13">
        <v>673.50391074619984</v>
      </c>
      <c r="L882" s="3">
        <v>706.85768560000008</v>
      </c>
    </row>
    <row r="883" spans="1:12" x14ac:dyDescent="0.25">
      <c r="A883" s="2">
        <f t="shared" si="13"/>
        <v>878</v>
      </c>
      <c r="B883" s="11">
        <v>27272</v>
      </c>
      <c r="C883" s="11" t="s">
        <v>4048</v>
      </c>
      <c r="D883" s="12" t="s">
        <v>2548</v>
      </c>
      <c r="E883" s="18">
        <v>74.586017800000008</v>
      </c>
      <c r="F883" s="18">
        <v>0</v>
      </c>
      <c r="G883" s="18">
        <v>74.586017800000008</v>
      </c>
      <c r="H883" s="3">
        <v>1213.2713266000001</v>
      </c>
      <c r="I883" s="3">
        <v>479.34019450000005</v>
      </c>
      <c r="J883" s="2" t="s">
        <v>6329</v>
      </c>
      <c r="K883" s="13">
        <v>4466.5364226632992</v>
      </c>
      <c r="L883" s="3">
        <v>4069.0945606000005</v>
      </c>
    </row>
    <row r="884" spans="1:12" x14ac:dyDescent="0.25">
      <c r="A884" s="2">
        <f t="shared" si="13"/>
        <v>879</v>
      </c>
      <c r="B884" s="11">
        <v>27400</v>
      </c>
      <c r="C884" s="11" t="s">
        <v>4049</v>
      </c>
      <c r="D884" s="12" t="s">
        <v>725</v>
      </c>
      <c r="E884" s="18">
        <v>0</v>
      </c>
      <c r="F884" s="18">
        <v>0</v>
      </c>
      <c r="G884" s="18">
        <v>0</v>
      </c>
      <c r="H884" s="3">
        <v>0</v>
      </c>
      <c r="I884" s="3">
        <v>0</v>
      </c>
      <c r="J884" s="2" t="s">
        <v>6329</v>
      </c>
      <c r="K884" s="13">
        <v>0</v>
      </c>
      <c r="L884" s="3">
        <v>0</v>
      </c>
    </row>
    <row r="885" spans="1:12" x14ac:dyDescent="0.25">
      <c r="A885" s="2">
        <f t="shared" si="13"/>
        <v>880</v>
      </c>
      <c r="B885" s="11">
        <v>27403</v>
      </c>
      <c r="C885" s="11" t="s">
        <v>4050</v>
      </c>
      <c r="D885" s="12" t="s">
        <v>726</v>
      </c>
      <c r="E885" s="18">
        <v>4.0013546999999994</v>
      </c>
      <c r="F885" s="18">
        <v>0</v>
      </c>
      <c r="G885" s="18">
        <v>4.0013546999999994</v>
      </c>
      <c r="H885" s="3">
        <v>43.107855900000004</v>
      </c>
      <c r="I885" s="3">
        <v>3.8236586000000017</v>
      </c>
      <c r="J885" s="2" t="s">
        <v>6329</v>
      </c>
      <c r="K885" s="13">
        <v>241.74448664440001</v>
      </c>
      <c r="L885" s="3">
        <v>218.36308439999999</v>
      </c>
    </row>
    <row r="886" spans="1:12" x14ac:dyDescent="0.25">
      <c r="A886" s="2">
        <f t="shared" si="13"/>
        <v>881</v>
      </c>
      <c r="B886" s="11">
        <v>27475</v>
      </c>
      <c r="C886" s="11" t="s">
        <v>4051</v>
      </c>
      <c r="D886" s="12" t="s">
        <v>2549</v>
      </c>
      <c r="E886" s="18">
        <v>0</v>
      </c>
      <c r="F886" s="18">
        <v>0</v>
      </c>
      <c r="G886" s="18">
        <v>0</v>
      </c>
      <c r="H886" s="3">
        <v>0</v>
      </c>
      <c r="I886" s="3">
        <v>0</v>
      </c>
      <c r="J886" s="2" t="s">
        <v>6329</v>
      </c>
      <c r="K886" s="13">
        <v>0</v>
      </c>
      <c r="L886" s="3">
        <v>0</v>
      </c>
    </row>
    <row r="887" spans="1:12" x14ac:dyDescent="0.25">
      <c r="A887" s="2">
        <f t="shared" si="13"/>
        <v>882</v>
      </c>
      <c r="B887" s="11">
        <v>27531</v>
      </c>
      <c r="C887" s="11" t="s">
        <v>4052</v>
      </c>
      <c r="D887" s="12" t="s">
        <v>727</v>
      </c>
      <c r="E887" s="18">
        <v>7.9067240000000014</v>
      </c>
      <c r="F887" s="18">
        <v>0</v>
      </c>
      <c r="G887" s="18">
        <v>7.9067240000000014</v>
      </c>
      <c r="H887" s="3">
        <v>204.94956299999996</v>
      </c>
      <c r="I887" s="3">
        <v>40.988464700000002</v>
      </c>
      <c r="J887" s="2" t="s">
        <v>6329</v>
      </c>
      <c r="K887" s="13">
        <v>576.54395681290009</v>
      </c>
      <c r="L887" s="3">
        <v>490.01615680000003</v>
      </c>
    </row>
    <row r="888" spans="1:12" x14ac:dyDescent="0.25">
      <c r="A888" s="2">
        <f t="shared" si="13"/>
        <v>883</v>
      </c>
      <c r="B888" s="11">
        <v>27574</v>
      </c>
      <c r="C888" s="11" t="s">
        <v>4053</v>
      </c>
      <c r="D888" s="12" t="s">
        <v>728</v>
      </c>
      <c r="E888" s="18">
        <v>0</v>
      </c>
      <c r="F888" s="18">
        <v>0</v>
      </c>
      <c r="G888" s="18">
        <v>0</v>
      </c>
      <c r="H888" s="3">
        <v>0</v>
      </c>
      <c r="I888" s="3">
        <v>0</v>
      </c>
      <c r="J888" s="2" t="s">
        <v>6329</v>
      </c>
      <c r="K888" s="13">
        <v>0</v>
      </c>
      <c r="L888" s="3">
        <v>0</v>
      </c>
    </row>
    <row r="889" spans="1:12" x14ac:dyDescent="0.25">
      <c r="A889" s="2">
        <f t="shared" si="13"/>
        <v>884</v>
      </c>
      <c r="B889" s="11">
        <v>27605</v>
      </c>
      <c r="C889" s="11" t="s">
        <v>4054</v>
      </c>
      <c r="D889" s="12" t="s">
        <v>729</v>
      </c>
      <c r="E889" s="18">
        <v>0.44285110000000005</v>
      </c>
      <c r="F889" s="18">
        <v>0</v>
      </c>
      <c r="G889" s="18">
        <v>0.44285110000000005</v>
      </c>
      <c r="H889" s="3">
        <v>73.912463199999991</v>
      </c>
      <c r="I889" s="3">
        <v>49.103854699999992</v>
      </c>
      <c r="J889" s="2" t="s">
        <v>6329</v>
      </c>
      <c r="K889" s="13">
        <v>64.645327834300005</v>
      </c>
      <c r="L889" s="3">
        <v>84.233583000000024</v>
      </c>
    </row>
    <row r="890" spans="1:12" x14ac:dyDescent="0.25">
      <c r="A890" s="2">
        <f t="shared" si="13"/>
        <v>885</v>
      </c>
      <c r="B890" s="11">
        <v>27770</v>
      </c>
      <c r="C890" s="11" t="s">
        <v>4055</v>
      </c>
      <c r="D890" s="12" t="s">
        <v>730</v>
      </c>
      <c r="E890" s="18">
        <v>8.4393527000000006</v>
      </c>
      <c r="F890" s="18">
        <v>0</v>
      </c>
      <c r="G890" s="18">
        <v>8.4393527000000006</v>
      </c>
      <c r="H890" s="3">
        <v>291.76197210000009</v>
      </c>
      <c r="I890" s="3">
        <v>97.038630299999994</v>
      </c>
      <c r="J890" s="2" t="s">
        <v>6329</v>
      </c>
      <c r="K890" s="13">
        <v>605.39509688960015</v>
      </c>
      <c r="L890" s="3">
        <v>491.73147449999999</v>
      </c>
    </row>
    <row r="891" spans="1:12" x14ac:dyDescent="0.25">
      <c r="A891" s="2">
        <f t="shared" si="13"/>
        <v>886</v>
      </c>
      <c r="B891" s="11">
        <v>27799</v>
      </c>
      <c r="C891" s="11" t="s">
        <v>4056</v>
      </c>
      <c r="D891" s="12" t="s">
        <v>731</v>
      </c>
      <c r="E891" s="18">
        <v>6.4912800000000007E-2</v>
      </c>
      <c r="F891" s="18">
        <v>0</v>
      </c>
      <c r="G891" s="18">
        <v>6.4912800000000007E-2</v>
      </c>
      <c r="H891" s="3">
        <v>12.8593575</v>
      </c>
      <c r="I891" s="3">
        <v>12.8593575</v>
      </c>
      <c r="J891" s="2" t="s">
        <v>6329</v>
      </c>
      <c r="K891" s="13">
        <v>10.324355108900001</v>
      </c>
      <c r="L891" s="3">
        <v>15.7706625</v>
      </c>
    </row>
    <row r="892" spans="1:12" x14ac:dyDescent="0.25">
      <c r="A892" s="2">
        <f t="shared" si="13"/>
        <v>887</v>
      </c>
      <c r="B892" s="11">
        <v>27842</v>
      </c>
      <c r="C892" s="11" t="s">
        <v>4057</v>
      </c>
      <c r="D892" s="12" t="s">
        <v>732</v>
      </c>
      <c r="E892" s="18">
        <v>1.3216123999999998</v>
      </c>
      <c r="F892" s="18">
        <v>0</v>
      </c>
      <c r="G892" s="18">
        <v>1.3216123999999998</v>
      </c>
      <c r="H892" s="3">
        <v>218.45218630000002</v>
      </c>
      <c r="I892" s="3">
        <v>125.99050590000002</v>
      </c>
      <c r="J892" s="2" t="s">
        <v>6329</v>
      </c>
      <c r="K892" s="13">
        <v>157.44587819169999</v>
      </c>
      <c r="L892" s="3">
        <v>181.51228210000002</v>
      </c>
    </row>
    <row r="893" spans="1:12" x14ac:dyDescent="0.25">
      <c r="A893" s="2">
        <f t="shared" si="13"/>
        <v>888</v>
      </c>
      <c r="B893" s="11">
        <v>27909</v>
      </c>
      <c r="C893" s="11" t="s">
        <v>4058</v>
      </c>
      <c r="D893" s="12" t="s">
        <v>733</v>
      </c>
      <c r="E893" s="18">
        <v>11.946806499999999</v>
      </c>
      <c r="F893" s="18">
        <v>0</v>
      </c>
      <c r="G893" s="18">
        <v>11.946806499999999</v>
      </c>
      <c r="H893" s="3">
        <v>175.68621779999998</v>
      </c>
      <c r="I893" s="3">
        <v>19.531021999999993</v>
      </c>
      <c r="J893" s="2" t="s">
        <v>6329</v>
      </c>
      <c r="K893" s="13">
        <v>853.40304364090002</v>
      </c>
      <c r="L893" s="3">
        <v>691.39863390000005</v>
      </c>
    </row>
    <row r="894" spans="1:12" x14ac:dyDescent="0.25">
      <c r="A894" s="2">
        <f t="shared" si="13"/>
        <v>889</v>
      </c>
      <c r="B894" s="11">
        <v>27981</v>
      </c>
      <c r="C894" s="11" t="s">
        <v>4059</v>
      </c>
      <c r="D894" s="12" t="s">
        <v>734</v>
      </c>
      <c r="E894" s="18">
        <v>0</v>
      </c>
      <c r="F894" s="18">
        <v>0</v>
      </c>
      <c r="G894" s="18">
        <v>0</v>
      </c>
      <c r="H894" s="3">
        <v>0</v>
      </c>
      <c r="I894" s="3">
        <v>0</v>
      </c>
      <c r="J894" s="2" t="s">
        <v>6329</v>
      </c>
      <c r="K894" s="13">
        <v>0</v>
      </c>
      <c r="L894" s="3">
        <v>0</v>
      </c>
    </row>
    <row r="895" spans="1:12" x14ac:dyDescent="0.25">
      <c r="A895" s="2">
        <f t="shared" si="13"/>
        <v>890</v>
      </c>
      <c r="B895" s="11">
        <v>27988</v>
      </c>
      <c r="C895" s="11" t="s">
        <v>4060</v>
      </c>
      <c r="D895" s="12" t="s">
        <v>735</v>
      </c>
      <c r="E895" s="18">
        <v>2.7066296000000003</v>
      </c>
      <c r="F895" s="18">
        <v>0</v>
      </c>
      <c r="G895" s="18">
        <v>2.7066296000000003</v>
      </c>
      <c r="H895" s="3">
        <v>207.22056010000003</v>
      </c>
      <c r="I895" s="3">
        <v>194.22408600000003</v>
      </c>
      <c r="J895" s="2" t="s">
        <v>6329</v>
      </c>
      <c r="K895" s="13">
        <v>382.11165603839999</v>
      </c>
      <c r="L895" s="3">
        <v>411.81106880000004</v>
      </c>
    </row>
    <row r="896" spans="1:12" x14ac:dyDescent="0.25">
      <c r="A896" s="2">
        <f t="shared" si="13"/>
        <v>891</v>
      </c>
      <c r="B896" s="11">
        <v>28003</v>
      </c>
      <c r="C896" s="11" t="s">
        <v>4061</v>
      </c>
      <c r="D896" s="12" t="s">
        <v>736</v>
      </c>
      <c r="E896" s="18">
        <v>7.6778899999999997E-2</v>
      </c>
      <c r="F896" s="18">
        <v>0</v>
      </c>
      <c r="G896" s="18">
        <v>7.6778899999999997E-2</v>
      </c>
      <c r="H896" s="3">
        <v>1.3899306</v>
      </c>
      <c r="I896" s="3">
        <v>0.1985325</v>
      </c>
      <c r="J896" s="2" t="s">
        <v>6329</v>
      </c>
      <c r="K896" s="13">
        <v>7.9795701824999998</v>
      </c>
      <c r="L896" s="3">
        <v>7.3753603999999999</v>
      </c>
    </row>
    <row r="897" spans="1:12" x14ac:dyDescent="0.25">
      <c r="A897" s="2">
        <f t="shared" si="13"/>
        <v>892</v>
      </c>
      <c r="B897" s="11">
        <v>28004</v>
      </c>
      <c r="C897" s="11" t="s">
        <v>4062</v>
      </c>
      <c r="D897" s="12" t="s">
        <v>737</v>
      </c>
      <c r="E897" s="18">
        <v>30.163766000000003</v>
      </c>
      <c r="F897" s="18">
        <v>0</v>
      </c>
      <c r="G897" s="18">
        <v>30.163766000000003</v>
      </c>
      <c r="H897" s="3">
        <v>903.17095330000006</v>
      </c>
      <c r="I897" s="3">
        <v>451.29727990000004</v>
      </c>
      <c r="J897" s="2" t="s">
        <v>6329</v>
      </c>
      <c r="K897" s="13">
        <v>3013.3630294033997</v>
      </c>
      <c r="L897" s="3">
        <v>2835.2229540000008</v>
      </c>
    </row>
    <row r="898" spans="1:12" x14ac:dyDescent="0.25">
      <c r="A898" s="2">
        <f t="shared" si="13"/>
        <v>893</v>
      </c>
      <c r="B898" s="11">
        <v>28159</v>
      </c>
      <c r="C898" s="11" t="s">
        <v>4063</v>
      </c>
      <c r="D898" s="12" t="s">
        <v>738</v>
      </c>
      <c r="E898" s="18">
        <v>0</v>
      </c>
      <c r="F898" s="18">
        <v>0</v>
      </c>
      <c r="G898" s="18">
        <v>0</v>
      </c>
      <c r="H898" s="3">
        <v>0</v>
      </c>
      <c r="I898" s="3">
        <v>0</v>
      </c>
      <c r="J898" s="2" t="s">
        <v>6329</v>
      </c>
      <c r="K898" s="13">
        <v>0</v>
      </c>
      <c r="L898" s="3">
        <v>0</v>
      </c>
    </row>
    <row r="899" spans="1:12" x14ac:dyDescent="0.25">
      <c r="A899" s="2">
        <f t="shared" si="13"/>
        <v>894</v>
      </c>
      <c r="B899" s="11">
        <v>28230</v>
      </c>
      <c r="C899" s="11" t="s">
        <v>4064</v>
      </c>
      <c r="D899" s="12" t="s">
        <v>739</v>
      </c>
      <c r="E899" s="18">
        <v>2.5212300000000003E-2</v>
      </c>
      <c r="F899" s="18">
        <v>0</v>
      </c>
      <c r="G899" s="18">
        <v>2.5212300000000003E-2</v>
      </c>
      <c r="H899" s="3">
        <v>11.899405</v>
      </c>
      <c r="I899" s="3">
        <v>9.9494050000000005</v>
      </c>
      <c r="J899" s="2" t="s">
        <v>6329</v>
      </c>
      <c r="K899" s="13">
        <v>5.7336929640000003</v>
      </c>
      <c r="L899" s="3">
        <v>9.2417984000000004</v>
      </c>
    </row>
    <row r="900" spans="1:12" x14ac:dyDescent="0.25">
      <c r="A900" s="2">
        <f t="shared" si="13"/>
        <v>895</v>
      </c>
      <c r="B900" s="11">
        <v>28235</v>
      </c>
      <c r="C900" s="11" t="s">
        <v>4065</v>
      </c>
      <c r="D900" s="12" t="s">
        <v>2550</v>
      </c>
      <c r="E900" s="18">
        <v>0.97734950000000009</v>
      </c>
      <c r="F900" s="18">
        <v>0</v>
      </c>
      <c r="G900" s="18">
        <v>0.97734950000000009</v>
      </c>
      <c r="H900" s="3">
        <v>47.530335899999997</v>
      </c>
      <c r="I900" s="3">
        <v>35.745677099999995</v>
      </c>
      <c r="J900" s="2" t="s">
        <v>6329</v>
      </c>
      <c r="K900" s="13">
        <v>102.38996442520002</v>
      </c>
      <c r="L900" s="3">
        <v>107.2773895</v>
      </c>
    </row>
    <row r="901" spans="1:12" x14ac:dyDescent="0.25">
      <c r="A901" s="2">
        <f t="shared" si="13"/>
        <v>896</v>
      </c>
      <c r="B901" s="11">
        <v>28244</v>
      </c>
      <c r="C901" s="11" t="s">
        <v>4066</v>
      </c>
      <c r="D901" s="12" t="s">
        <v>740</v>
      </c>
      <c r="E901" s="18">
        <v>7.7004421999999995</v>
      </c>
      <c r="F901" s="18">
        <v>0</v>
      </c>
      <c r="G901" s="18">
        <v>7.7004421999999995</v>
      </c>
      <c r="H901" s="3">
        <v>283.68947789999999</v>
      </c>
      <c r="I901" s="3">
        <v>124.7456864</v>
      </c>
      <c r="J901" s="2" t="s">
        <v>6329</v>
      </c>
      <c r="K901" s="13">
        <v>640.33467889799999</v>
      </c>
      <c r="L901" s="3">
        <v>559.03611120000005</v>
      </c>
    </row>
    <row r="902" spans="1:12" x14ac:dyDescent="0.25">
      <c r="A902" s="2">
        <f t="shared" si="13"/>
        <v>897</v>
      </c>
      <c r="B902" s="11">
        <v>28283</v>
      </c>
      <c r="C902" s="11" t="s">
        <v>4067</v>
      </c>
      <c r="D902" s="12" t="s">
        <v>741</v>
      </c>
      <c r="E902" s="18">
        <v>4.3430687000000008</v>
      </c>
      <c r="F902" s="18">
        <v>0</v>
      </c>
      <c r="G902" s="18">
        <v>4.3430687000000008</v>
      </c>
      <c r="H902" s="3">
        <v>210.77097880000002</v>
      </c>
      <c r="I902" s="3">
        <v>65.640867900000003</v>
      </c>
      <c r="J902" s="2" t="s">
        <v>6329</v>
      </c>
      <c r="K902" s="13">
        <v>403.00013687659998</v>
      </c>
      <c r="L902" s="3">
        <v>360.30663579999998</v>
      </c>
    </row>
    <row r="903" spans="1:12" x14ac:dyDescent="0.25">
      <c r="A903" s="2">
        <f t="shared" si="13"/>
        <v>898</v>
      </c>
      <c r="B903" s="11">
        <v>28323</v>
      </c>
      <c r="C903" s="11" t="s">
        <v>4068</v>
      </c>
      <c r="D903" s="12" t="s">
        <v>742</v>
      </c>
      <c r="E903" s="18">
        <v>5.1298537999999994</v>
      </c>
      <c r="F903" s="18">
        <v>0</v>
      </c>
      <c r="G903" s="18">
        <v>5.1298537999999994</v>
      </c>
      <c r="H903" s="3">
        <v>525.12380670000016</v>
      </c>
      <c r="I903" s="3">
        <v>-1034.4167847000001</v>
      </c>
      <c r="J903" s="2" t="s">
        <v>6329</v>
      </c>
      <c r="K903" s="13">
        <v>743.11102252609976</v>
      </c>
      <c r="L903" s="3">
        <v>373.25710439999995</v>
      </c>
    </row>
    <row r="904" spans="1:12" x14ac:dyDescent="0.25">
      <c r="A904" s="2">
        <f t="shared" ref="A904:A967" si="14">A903+1</f>
        <v>899</v>
      </c>
      <c r="B904" s="11">
        <v>28391</v>
      </c>
      <c r="C904" s="11" t="s">
        <v>4069</v>
      </c>
      <c r="D904" s="12" t="s">
        <v>743</v>
      </c>
      <c r="E904" s="18">
        <v>0</v>
      </c>
      <c r="F904" s="18">
        <v>0</v>
      </c>
      <c r="G904" s="18">
        <v>0</v>
      </c>
      <c r="H904" s="3">
        <v>0</v>
      </c>
      <c r="I904" s="3">
        <v>0</v>
      </c>
      <c r="J904" s="2" t="s">
        <v>6329</v>
      </c>
      <c r="K904" s="13">
        <v>0</v>
      </c>
      <c r="L904" s="3">
        <v>0</v>
      </c>
    </row>
    <row r="905" spans="1:12" x14ac:dyDescent="0.25">
      <c r="A905" s="2">
        <f t="shared" si="14"/>
        <v>900</v>
      </c>
      <c r="B905" s="11">
        <v>28395</v>
      </c>
      <c r="C905" s="11" t="s">
        <v>4070</v>
      </c>
      <c r="D905" s="12" t="s">
        <v>744</v>
      </c>
      <c r="E905" s="18">
        <v>0.27277050000000003</v>
      </c>
      <c r="F905" s="18">
        <v>0</v>
      </c>
      <c r="G905" s="18">
        <v>0.27277050000000003</v>
      </c>
      <c r="H905" s="3">
        <v>55.609455700000012</v>
      </c>
      <c r="I905" s="3">
        <v>50.309588500000011</v>
      </c>
      <c r="J905" s="2" t="s">
        <v>6329</v>
      </c>
      <c r="K905" s="13">
        <v>44.940082218100002</v>
      </c>
      <c r="L905" s="3">
        <v>64.334936200000001</v>
      </c>
    </row>
    <row r="906" spans="1:12" x14ac:dyDescent="0.25">
      <c r="A906" s="2">
        <f t="shared" si="14"/>
        <v>901</v>
      </c>
      <c r="B906" s="11">
        <v>28400</v>
      </c>
      <c r="C906" s="11" t="s">
        <v>4071</v>
      </c>
      <c r="D906" s="12" t="s">
        <v>745</v>
      </c>
      <c r="E906" s="18">
        <v>8.0835225000000008</v>
      </c>
      <c r="F906" s="18">
        <v>0</v>
      </c>
      <c r="G906" s="18">
        <v>8.0835225000000008</v>
      </c>
      <c r="H906" s="3">
        <v>390.30217549999998</v>
      </c>
      <c r="I906" s="3">
        <v>182.79778780000004</v>
      </c>
      <c r="J906" s="2" t="s">
        <v>6329</v>
      </c>
      <c r="K906" s="13">
        <v>728.08977932489995</v>
      </c>
      <c r="L906" s="3">
        <v>726.55627430000015</v>
      </c>
    </row>
    <row r="907" spans="1:12" x14ac:dyDescent="0.25">
      <c r="A907" s="2">
        <f t="shared" si="14"/>
        <v>902</v>
      </c>
      <c r="B907" s="11">
        <v>28457</v>
      </c>
      <c r="C907" s="11" t="s">
        <v>4072</v>
      </c>
      <c r="D907" s="12" t="s">
        <v>746</v>
      </c>
      <c r="E907" s="18">
        <v>0</v>
      </c>
      <c r="F907" s="18">
        <v>0</v>
      </c>
      <c r="G907" s="18">
        <v>0</v>
      </c>
      <c r="H907" s="3">
        <v>0</v>
      </c>
      <c r="I907" s="3">
        <v>0</v>
      </c>
      <c r="J907" s="2" t="s">
        <v>6329</v>
      </c>
      <c r="K907" s="13">
        <v>0</v>
      </c>
      <c r="L907" s="3">
        <v>0</v>
      </c>
    </row>
    <row r="908" spans="1:12" x14ac:dyDescent="0.25">
      <c r="A908" s="2">
        <f t="shared" si="14"/>
        <v>903</v>
      </c>
      <c r="B908" s="11">
        <v>28543</v>
      </c>
      <c r="C908" s="11" t="s">
        <v>4073</v>
      </c>
      <c r="D908" s="12" t="s">
        <v>747</v>
      </c>
      <c r="E908" s="18">
        <v>7.2623093000000019</v>
      </c>
      <c r="F908" s="18">
        <v>0</v>
      </c>
      <c r="G908" s="18">
        <v>7.2623093000000019</v>
      </c>
      <c r="H908" s="3">
        <v>81.195950100000005</v>
      </c>
      <c r="I908" s="3">
        <v>13.381305899999996</v>
      </c>
      <c r="J908" s="2" t="s">
        <v>6329</v>
      </c>
      <c r="K908" s="13">
        <v>493.97371893529998</v>
      </c>
      <c r="L908" s="3">
        <v>439.97103179999999</v>
      </c>
    </row>
    <row r="909" spans="1:12" x14ac:dyDescent="0.25">
      <c r="A909" s="2">
        <f t="shared" si="14"/>
        <v>904</v>
      </c>
      <c r="B909" s="11">
        <v>28591</v>
      </c>
      <c r="C909" s="11" t="s">
        <v>4074</v>
      </c>
      <c r="D909" s="12" t="s">
        <v>748</v>
      </c>
      <c r="E909" s="18">
        <v>7.7159000000000004E-3</v>
      </c>
      <c r="F909" s="18">
        <v>0</v>
      </c>
      <c r="G909" s="18">
        <v>7.7159000000000004E-3</v>
      </c>
      <c r="H909" s="3">
        <v>3.719814</v>
      </c>
      <c r="I909" s="3">
        <v>3.719814</v>
      </c>
      <c r="J909" s="2" t="s">
        <v>6329</v>
      </c>
      <c r="K909" s="13">
        <v>2.1449498176000001</v>
      </c>
      <c r="L909" s="3">
        <v>3.7192335000000001</v>
      </c>
    </row>
    <row r="910" spans="1:12" x14ac:dyDescent="0.25">
      <c r="A910" s="2">
        <f t="shared" si="14"/>
        <v>905</v>
      </c>
      <c r="B910" s="11">
        <v>28592</v>
      </c>
      <c r="C910" s="11" t="s">
        <v>4075</v>
      </c>
      <c r="D910" s="12" t="s">
        <v>749</v>
      </c>
      <c r="E910" s="18">
        <v>0</v>
      </c>
      <c r="F910" s="18">
        <v>0</v>
      </c>
      <c r="G910" s="18">
        <v>0</v>
      </c>
      <c r="H910" s="3">
        <v>0</v>
      </c>
      <c r="I910" s="3">
        <v>0</v>
      </c>
      <c r="J910" s="2" t="s">
        <v>6329</v>
      </c>
      <c r="K910" s="13">
        <v>0</v>
      </c>
      <c r="L910" s="3">
        <v>0</v>
      </c>
    </row>
    <row r="911" spans="1:12" x14ac:dyDescent="0.25">
      <c r="A911" s="2">
        <f t="shared" si="14"/>
        <v>906</v>
      </c>
      <c r="B911" s="11">
        <v>28601</v>
      </c>
      <c r="C911" s="11" t="s">
        <v>4076</v>
      </c>
      <c r="D911" s="12" t="s">
        <v>750</v>
      </c>
      <c r="E911" s="18">
        <v>2.2400661999999998</v>
      </c>
      <c r="F911" s="18">
        <v>0</v>
      </c>
      <c r="G911" s="18">
        <v>2.2400661999999998</v>
      </c>
      <c r="H911" s="3">
        <v>132.71336410000001</v>
      </c>
      <c r="I911" s="3">
        <v>96.193442099999999</v>
      </c>
      <c r="J911" s="2" t="s">
        <v>6329</v>
      </c>
      <c r="K911" s="13">
        <v>191.58261774800002</v>
      </c>
      <c r="L911" s="3">
        <v>191.51467729999996</v>
      </c>
    </row>
    <row r="912" spans="1:12" x14ac:dyDescent="0.25">
      <c r="A912" s="2">
        <f t="shared" si="14"/>
        <v>907</v>
      </c>
      <c r="B912" s="11">
        <v>28608</v>
      </c>
      <c r="C912" s="11" t="s">
        <v>4077</v>
      </c>
      <c r="D912" s="12" t="s">
        <v>751</v>
      </c>
      <c r="E912" s="18">
        <v>0</v>
      </c>
      <c r="F912" s="18">
        <v>0</v>
      </c>
      <c r="G912" s="18">
        <v>0</v>
      </c>
      <c r="H912" s="3">
        <v>0</v>
      </c>
      <c r="I912" s="3">
        <v>0</v>
      </c>
      <c r="J912" s="2" t="s">
        <v>6329</v>
      </c>
      <c r="K912" s="13">
        <v>0</v>
      </c>
      <c r="L912" s="3">
        <v>0</v>
      </c>
    </row>
    <row r="913" spans="1:12" x14ac:dyDescent="0.25">
      <c r="A913" s="2">
        <f t="shared" si="14"/>
        <v>908</v>
      </c>
      <c r="B913" s="11">
        <v>28730</v>
      </c>
      <c r="C913" s="11" t="s">
        <v>4078</v>
      </c>
      <c r="D913" s="12" t="s">
        <v>752</v>
      </c>
      <c r="E913" s="18">
        <v>0.40903400000000006</v>
      </c>
      <c r="F913" s="18">
        <v>0</v>
      </c>
      <c r="G913" s="18">
        <v>0.40903400000000006</v>
      </c>
      <c r="H913" s="3">
        <v>44.298748199999999</v>
      </c>
      <c r="I913" s="3">
        <v>37.6376767</v>
      </c>
      <c r="J913" s="2" t="s">
        <v>6329</v>
      </c>
      <c r="K913" s="13">
        <v>57.756751502200004</v>
      </c>
      <c r="L913" s="3">
        <v>67.743311399999996</v>
      </c>
    </row>
    <row r="914" spans="1:12" x14ac:dyDescent="0.25">
      <c r="A914" s="2">
        <f t="shared" si="14"/>
        <v>909</v>
      </c>
      <c r="B914" s="11">
        <v>28786</v>
      </c>
      <c r="C914" s="11" t="s">
        <v>4079</v>
      </c>
      <c r="D914" s="12" t="s">
        <v>753</v>
      </c>
      <c r="E914" s="18">
        <v>0.256162</v>
      </c>
      <c r="F914" s="18">
        <v>0</v>
      </c>
      <c r="G914" s="18">
        <v>0.256162</v>
      </c>
      <c r="H914" s="3">
        <v>3.2848391000000001</v>
      </c>
      <c r="I914" s="3">
        <v>3.2848391000000001</v>
      </c>
      <c r="J914" s="2" t="s">
        <v>6329</v>
      </c>
      <c r="K914" s="13">
        <v>22.800988929299997</v>
      </c>
      <c r="L914" s="3">
        <v>21.750691400000004</v>
      </c>
    </row>
    <row r="915" spans="1:12" x14ac:dyDescent="0.25">
      <c r="A915" s="2">
        <f t="shared" si="14"/>
        <v>910</v>
      </c>
      <c r="B915" s="11">
        <v>28883</v>
      </c>
      <c r="C915" s="11" t="s">
        <v>4080</v>
      </c>
      <c r="D915" s="12" t="s">
        <v>754</v>
      </c>
      <c r="E915" s="18">
        <v>0</v>
      </c>
      <c r="F915" s="18">
        <v>0</v>
      </c>
      <c r="G915" s="18">
        <v>0</v>
      </c>
      <c r="H915" s="3">
        <v>0</v>
      </c>
      <c r="I915" s="3">
        <v>0</v>
      </c>
      <c r="J915" s="2" t="s">
        <v>6329</v>
      </c>
      <c r="K915" s="13">
        <v>0</v>
      </c>
      <c r="L915" s="3">
        <v>0</v>
      </c>
    </row>
    <row r="916" spans="1:12" x14ac:dyDescent="0.25">
      <c r="A916" s="2">
        <f t="shared" si="14"/>
        <v>911</v>
      </c>
      <c r="B916" s="11">
        <v>28905</v>
      </c>
      <c r="C916" s="11" t="s">
        <v>4081</v>
      </c>
      <c r="D916" s="12" t="s">
        <v>755</v>
      </c>
      <c r="E916" s="18">
        <v>1.4091551</v>
      </c>
      <c r="F916" s="18">
        <v>0</v>
      </c>
      <c r="G916" s="18">
        <v>1.4091551</v>
      </c>
      <c r="H916" s="3">
        <v>93.982615600000003</v>
      </c>
      <c r="I916" s="3">
        <v>79.901641900000001</v>
      </c>
      <c r="J916" s="2" t="s">
        <v>6329</v>
      </c>
      <c r="K916" s="13">
        <v>141.32324054840001</v>
      </c>
      <c r="L916" s="3">
        <v>158.70883870000003</v>
      </c>
    </row>
    <row r="917" spans="1:12" x14ac:dyDescent="0.25">
      <c r="A917" s="2">
        <f t="shared" si="14"/>
        <v>912</v>
      </c>
      <c r="B917" s="11">
        <v>28943</v>
      </c>
      <c r="C917" s="11" t="s">
        <v>4082</v>
      </c>
      <c r="D917" s="12" t="s">
        <v>756</v>
      </c>
      <c r="E917" s="18">
        <v>13.672695899999999</v>
      </c>
      <c r="F917" s="18">
        <v>0</v>
      </c>
      <c r="G917" s="18">
        <v>13.672695899999999</v>
      </c>
      <c r="H917" s="3">
        <v>229.50897369999998</v>
      </c>
      <c r="I917" s="3">
        <v>-199.16704900000002</v>
      </c>
      <c r="J917" s="2" t="s">
        <v>6329</v>
      </c>
      <c r="K917" s="13">
        <v>918.37826768710011</v>
      </c>
      <c r="L917" s="3">
        <v>633.11692509999989</v>
      </c>
    </row>
    <row r="918" spans="1:12" x14ac:dyDescent="0.25">
      <c r="A918" s="2">
        <f t="shared" si="14"/>
        <v>913</v>
      </c>
      <c r="B918" s="11">
        <v>28958</v>
      </c>
      <c r="C918" s="11" t="s">
        <v>4083</v>
      </c>
      <c r="D918" s="12" t="s">
        <v>757</v>
      </c>
      <c r="E918" s="18">
        <v>13.167448399999998</v>
      </c>
      <c r="F918" s="18">
        <v>0</v>
      </c>
      <c r="G918" s="18">
        <v>13.167448399999998</v>
      </c>
      <c r="H918" s="3">
        <v>687.81294479999985</v>
      </c>
      <c r="I918" s="3">
        <v>304.5671342</v>
      </c>
      <c r="J918" s="2" t="s">
        <v>6329</v>
      </c>
      <c r="K918" s="13">
        <v>1116.4557747003</v>
      </c>
      <c r="L918" s="3">
        <v>1058.3706225999999</v>
      </c>
    </row>
    <row r="919" spans="1:12" x14ac:dyDescent="0.25">
      <c r="A919" s="2">
        <f t="shared" si="14"/>
        <v>914</v>
      </c>
      <c r="B919" s="11">
        <v>28985</v>
      </c>
      <c r="C919" s="11" t="s">
        <v>4084</v>
      </c>
      <c r="D919" s="12" t="s">
        <v>758</v>
      </c>
      <c r="E919" s="18">
        <v>0</v>
      </c>
      <c r="F919" s="18">
        <v>0</v>
      </c>
      <c r="G919" s="18">
        <v>0</v>
      </c>
      <c r="H919" s="3">
        <v>0</v>
      </c>
      <c r="I919" s="3">
        <v>0</v>
      </c>
      <c r="J919" s="2" t="s">
        <v>6329</v>
      </c>
      <c r="K919" s="13">
        <v>0</v>
      </c>
      <c r="L919" s="3">
        <v>0</v>
      </c>
    </row>
    <row r="920" spans="1:12" x14ac:dyDescent="0.25">
      <c r="A920" s="2">
        <f t="shared" si="14"/>
        <v>915</v>
      </c>
      <c r="B920" s="11">
        <v>29043</v>
      </c>
      <c r="C920" s="11" t="s">
        <v>4085</v>
      </c>
      <c r="D920" s="12" t="s">
        <v>759</v>
      </c>
      <c r="E920" s="18">
        <v>0</v>
      </c>
      <c r="F920" s="18">
        <v>0</v>
      </c>
      <c r="G920" s="18">
        <v>0</v>
      </c>
      <c r="H920" s="3">
        <v>0</v>
      </c>
      <c r="I920" s="3">
        <v>0</v>
      </c>
      <c r="J920" s="2" t="s">
        <v>6329</v>
      </c>
      <c r="K920" s="13">
        <v>0</v>
      </c>
      <c r="L920" s="3">
        <v>0</v>
      </c>
    </row>
    <row r="921" spans="1:12" x14ac:dyDescent="0.25">
      <c r="A921" s="2">
        <f t="shared" si="14"/>
        <v>916</v>
      </c>
      <c r="B921" s="11">
        <v>29053</v>
      </c>
      <c r="C921" s="11" t="s">
        <v>4086</v>
      </c>
      <c r="D921" s="12" t="s">
        <v>760</v>
      </c>
      <c r="E921" s="18">
        <v>1.77615E-2</v>
      </c>
      <c r="F921" s="18">
        <v>0</v>
      </c>
      <c r="G921" s="18">
        <v>1.77615E-2</v>
      </c>
      <c r="H921" s="3">
        <v>8.5895704999999989</v>
      </c>
      <c r="I921" s="3">
        <v>8.5895704999999989</v>
      </c>
      <c r="J921" s="2" t="s">
        <v>6329</v>
      </c>
      <c r="K921" s="13">
        <v>9.602546165499998</v>
      </c>
      <c r="L921" s="3">
        <v>25.198073000000001</v>
      </c>
    </row>
    <row r="922" spans="1:12" x14ac:dyDescent="0.25">
      <c r="A922" s="2">
        <f t="shared" si="14"/>
        <v>917</v>
      </c>
      <c r="B922" s="11">
        <v>29224</v>
      </c>
      <c r="C922" s="11" t="s">
        <v>4087</v>
      </c>
      <c r="D922" s="12" t="s">
        <v>761</v>
      </c>
      <c r="E922" s="18">
        <v>0.15684130000000002</v>
      </c>
      <c r="F922" s="18">
        <v>0</v>
      </c>
      <c r="G922" s="18">
        <v>0.15684130000000002</v>
      </c>
      <c r="H922" s="3">
        <v>4.9697518000000001</v>
      </c>
      <c r="I922" s="3">
        <v>-22.2505825</v>
      </c>
      <c r="J922" s="2" t="s">
        <v>6329</v>
      </c>
      <c r="K922" s="13">
        <v>24.127137382800001</v>
      </c>
      <c r="L922" s="3">
        <v>18.5321219</v>
      </c>
    </row>
    <row r="923" spans="1:12" x14ac:dyDescent="0.25">
      <c r="A923" s="2">
        <f t="shared" si="14"/>
        <v>918</v>
      </c>
      <c r="B923" s="11">
        <v>29235</v>
      </c>
      <c r="C923" s="11" t="s">
        <v>4088</v>
      </c>
      <c r="D923" s="12" t="s">
        <v>762</v>
      </c>
      <c r="E923" s="18">
        <v>4.9262E-2</v>
      </c>
      <c r="F923" s="18">
        <v>0</v>
      </c>
      <c r="G923" s="18">
        <v>4.9262E-2</v>
      </c>
      <c r="H923" s="3">
        <v>3.5898205000000001</v>
      </c>
      <c r="I923" s="3">
        <v>-2.1470829</v>
      </c>
      <c r="J923" s="2" t="s">
        <v>6329</v>
      </c>
      <c r="K923" s="13">
        <v>7.1261758081000011</v>
      </c>
      <c r="L923" s="3">
        <v>3.6963710000000005</v>
      </c>
    </row>
    <row r="924" spans="1:12" x14ac:dyDescent="0.25">
      <c r="A924" s="2">
        <f t="shared" si="14"/>
        <v>919</v>
      </c>
      <c r="B924" s="11">
        <v>29236</v>
      </c>
      <c r="C924" s="11" t="s">
        <v>4089</v>
      </c>
      <c r="D924" s="12" t="s">
        <v>763</v>
      </c>
      <c r="E924" s="18">
        <v>0.90027440000000003</v>
      </c>
      <c r="F924" s="18">
        <v>0</v>
      </c>
      <c r="G924" s="18">
        <v>0.90027440000000003</v>
      </c>
      <c r="H924" s="3">
        <v>55.810814199999996</v>
      </c>
      <c r="I924" s="3">
        <v>45.826362199999998</v>
      </c>
      <c r="J924" s="2" t="s">
        <v>6329</v>
      </c>
      <c r="K924" s="13">
        <v>109.0316643033</v>
      </c>
      <c r="L924" s="3">
        <v>109.56716179999999</v>
      </c>
    </row>
    <row r="925" spans="1:12" x14ac:dyDescent="0.25">
      <c r="A925" s="2">
        <f t="shared" si="14"/>
        <v>920</v>
      </c>
      <c r="B925" s="11">
        <v>29261</v>
      </c>
      <c r="C925" s="11" t="s">
        <v>4090</v>
      </c>
      <c r="D925" s="12" t="s">
        <v>764</v>
      </c>
      <c r="E925" s="18">
        <v>0.23764930000000001</v>
      </c>
      <c r="F925" s="18">
        <v>0</v>
      </c>
      <c r="G925" s="18">
        <v>0.23764930000000001</v>
      </c>
      <c r="H925" s="3">
        <v>9.894505800000001</v>
      </c>
      <c r="I925" s="3">
        <v>9.894505800000001</v>
      </c>
      <c r="J925" s="2" t="s">
        <v>6329</v>
      </c>
      <c r="K925" s="13">
        <v>28.567760510399999</v>
      </c>
      <c r="L925" s="3">
        <v>30.083029100000001</v>
      </c>
    </row>
    <row r="926" spans="1:12" x14ac:dyDescent="0.25">
      <c r="A926" s="2">
        <f t="shared" si="14"/>
        <v>921</v>
      </c>
      <c r="B926" s="11">
        <v>29282</v>
      </c>
      <c r="C926" s="11" t="s">
        <v>4091</v>
      </c>
      <c r="D926" s="12" t="s">
        <v>765</v>
      </c>
      <c r="E926" s="18">
        <v>0</v>
      </c>
      <c r="F926" s="18">
        <v>0</v>
      </c>
      <c r="G926" s="18">
        <v>0</v>
      </c>
      <c r="H926" s="3">
        <v>0</v>
      </c>
      <c r="I926" s="3">
        <v>0</v>
      </c>
      <c r="J926" s="2" t="s">
        <v>6329</v>
      </c>
      <c r="K926" s="13">
        <v>0</v>
      </c>
      <c r="L926" s="3">
        <v>0</v>
      </c>
    </row>
    <row r="927" spans="1:12" x14ac:dyDescent="0.25">
      <c r="A927" s="2">
        <f t="shared" si="14"/>
        <v>922</v>
      </c>
      <c r="B927" s="11">
        <v>29333</v>
      </c>
      <c r="C927" s="11" t="s">
        <v>4092</v>
      </c>
      <c r="D927" s="12" t="s">
        <v>766</v>
      </c>
      <c r="E927" s="18">
        <v>0.37558550000000002</v>
      </c>
      <c r="F927" s="18">
        <v>0</v>
      </c>
      <c r="G927" s="18">
        <v>0.37558550000000002</v>
      </c>
      <c r="H927" s="3">
        <v>9.7795115999999993</v>
      </c>
      <c r="I927" s="3">
        <v>7.8906430999999992</v>
      </c>
      <c r="J927" s="2" t="s">
        <v>6329</v>
      </c>
      <c r="K927" s="13">
        <v>52.205434096400005</v>
      </c>
      <c r="L927" s="3">
        <v>52.182131299999995</v>
      </c>
    </row>
    <row r="928" spans="1:12" x14ac:dyDescent="0.25">
      <c r="A928" s="2">
        <f t="shared" si="14"/>
        <v>923</v>
      </c>
      <c r="B928" s="11">
        <v>29345</v>
      </c>
      <c r="C928" s="11" t="s">
        <v>4093</v>
      </c>
      <c r="D928" s="12" t="s">
        <v>767</v>
      </c>
      <c r="E928" s="18">
        <v>46.190461200000001</v>
      </c>
      <c r="F928" s="18">
        <v>0</v>
      </c>
      <c r="G928" s="18">
        <v>46.190461200000001</v>
      </c>
      <c r="H928" s="3">
        <v>2726.5815110000003</v>
      </c>
      <c r="I928" s="3">
        <v>1545.4622867999997</v>
      </c>
      <c r="J928" s="2" t="s">
        <v>6329</v>
      </c>
      <c r="K928" s="13">
        <v>4417.7809898951</v>
      </c>
      <c r="L928" s="3">
        <v>4452.5635678999997</v>
      </c>
    </row>
    <row r="929" spans="1:12" x14ac:dyDescent="0.25">
      <c r="A929" s="2">
        <f t="shared" si="14"/>
        <v>924</v>
      </c>
      <c r="B929" s="11">
        <v>29380</v>
      </c>
      <c r="C929" s="11" t="s">
        <v>4094</v>
      </c>
      <c r="D929" s="12" t="s">
        <v>2551</v>
      </c>
      <c r="E929" s="18">
        <v>0.8250232999999999</v>
      </c>
      <c r="F929" s="18">
        <v>0</v>
      </c>
      <c r="G929" s="18">
        <v>0.8250232999999999</v>
      </c>
      <c r="H929" s="3">
        <v>60.8959574</v>
      </c>
      <c r="I929" s="3">
        <v>12.655363600000003</v>
      </c>
      <c r="J929" s="2" t="s">
        <v>6329</v>
      </c>
      <c r="K929" s="13">
        <v>87.349827211399997</v>
      </c>
      <c r="L929" s="3">
        <v>92.761049900000003</v>
      </c>
    </row>
    <row r="930" spans="1:12" x14ac:dyDescent="0.25">
      <c r="A930" s="2">
        <f t="shared" si="14"/>
        <v>925</v>
      </c>
      <c r="B930" s="11">
        <v>29411</v>
      </c>
      <c r="C930" s="11" t="s">
        <v>4095</v>
      </c>
      <c r="D930" s="12" t="s">
        <v>2552</v>
      </c>
      <c r="E930" s="18">
        <v>0</v>
      </c>
      <c r="F930" s="18">
        <v>0</v>
      </c>
      <c r="G930" s="18">
        <v>0</v>
      </c>
      <c r="H930" s="3">
        <v>0</v>
      </c>
      <c r="I930" s="3">
        <v>0</v>
      </c>
      <c r="J930" s="2" t="s">
        <v>6329</v>
      </c>
      <c r="K930" s="13">
        <v>0</v>
      </c>
      <c r="L930" s="3">
        <v>0</v>
      </c>
    </row>
    <row r="931" spans="1:12" x14ac:dyDescent="0.25">
      <c r="A931" s="2">
        <f t="shared" si="14"/>
        <v>926</v>
      </c>
      <c r="B931" s="11">
        <v>29460</v>
      </c>
      <c r="C931" s="11" t="s">
        <v>4096</v>
      </c>
      <c r="D931" s="12" t="s">
        <v>768</v>
      </c>
      <c r="E931" s="18">
        <v>0</v>
      </c>
      <c r="F931" s="18">
        <v>0</v>
      </c>
      <c r="G931" s="18">
        <v>0</v>
      </c>
      <c r="H931" s="3">
        <v>0</v>
      </c>
      <c r="I931" s="3">
        <v>0</v>
      </c>
      <c r="J931" s="2" t="s">
        <v>6329</v>
      </c>
      <c r="K931" s="13">
        <v>0</v>
      </c>
      <c r="L931" s="3">
        <v>0</v>
      </c>
    </row>
    <row r="932" spans="1:12" x14ac:dyDescent="0.25">
      <c r="A932" s="2">
        <f t="shared" si="14"/>
        <v>927</v>
      </c>
      <c r="B932" s="11">
        <v>29517</v>
      </c>
      <c r="C932" s="11" t="s">
        <v>4097</v>
      </c>
      <c r="D932" s="12" t="s">
        <v>769</v>
      </c>
      <c r="E932" s="18">
        <v>4.3115999999999996E-3</v>
      </c>
      <c r="F932" s="18">
        <v>0</v>
      </c>
      <c r="G932" s="18">
        <v>4.3115999999999996E-3</v>
      </c>
      <c r="H932" s="3">
        <v>1.8899055000000002</v>
      </c>
      <c r="I932" s="3">
        <v>1.8899055000000002</v>
      </c>
      <c r="J932" s="2" t="s">
        <v>6329</v>
      </c>
      <c r="K932" s="13">
        <v>1.9562511781</v>
      </c>
      <c r="L932" s="3">
        <v>2.6855929999999999</v>
      </c>
    </row>
    <row r="933" spans="1:12" x14ac:dyDescent="0.25">
      <c r="A933" s="2">
        <f t="shared" si="14"/>
        <v>928</v>
      </c>
      <c r="B933" s="11">
        <v>29657</v>
      </c>
      <c r="C933" s="11" t="s">
        <v>4098</v>
      </c>
      <c r="D933" s="12" t="s">
        <v>770</v>
      </c>
      <c r="E933" s="18">
        <v>3.1677999999999997E-3</v>
      </c>
      <c r="F933" s="18">
        <v>0</v>
      </c>
      <c r="G933" s="18">
        <v>3.1677999999999997E-3</v>
      </c>
      <c r="H933" s="3">
        <v>8.4695765000000005</v>
      </c>
      <c r="I933" s="3">
        <v>2.4664806000000001</v>
      </c>
      <c r="J933" s="2" t="s">
        <v>6329</v>
      </c>
      <c r="K933" s="13">
        <v>3.4813904686000003</v>
      </c>
      <c r="L933" s="3">
        <v>1.2209518000000001</v>
      </c>
    </row>
    <row r="934" spans="1:12" x14ac:dyDescent="0.25">
      <c r="A934" s="2">
        <f t="shared" si="14"/>
        <v>929</v>
      </c>
      <c r="B934" s="11">
        <v>29696</v>
      </c>
      <c r="C934" s="11" t="s">
        <v>4099</v>
      </c>
      <c r="D934" s="12" t="s">
        <v>771</v>
      </c>
      <c r="E934" s="18">
        <v>50.863124099999993</v>
      </c>
      <c r="F934" s="18">
        <v>0</v>
      </c>
      <c r="G934" s="18">
        <v>50.863124099999993</v>
      </c>
      <c r="H934" s="3">
        <v>4721.6640963</v>
      </c>
      <c r="I934" s="3">
        <v>958.16403439999999</v>
      </c>
      <c r="J934" s="2" t="s">
        <v>6329</v>
      </c>
      <c r="K934" s="13">
        <v>3694.5223645071997</v>
      </c>
      <c r="L934" s="3">
        <v>2973.0048912999996</v>
      </c>
    </row>
    <row r="935" spans="1:12" x14ac:dyDescent="0.25">
      <c r="A935" s="2">
        <f t="shared" si="14"/>
        <v>930</v>
      </c>
      <c r="B935" s="11">
        <v>29704</v>
      </c>
      <c r="C935" s="11" t="s">
        <v>4100</v>
      </c>
      <c r="D935" s="12" t="s">
        <v>772</v>
      </c>
      <c r="E935" s="18">
        <v>0</v>
      </c>
      <c r="F935" s="18">
        <v>0</v>
      </c>
      <c r="G935" s="18">
        <v>0</v>
      </c>
      <c r="H935" s="3">
        <v>0</v>
      </c>
      <c r="I935" s="3">
        <v>0</v>
      </c>
      <c r="J935" s="2" t="s">
        <v>6329</v>
      </c>
      <c r="K935" s="13">
        <v>0</v>
      </c>
      <c r="L935" s="3">
        <v>0</v>
      </c>
    </row>
    <row r="936" spans="1:12" x14ac:dyDescent="0.25">
      <c r="A936" s="2">
        <f t="shared" si="14"/>
        <v>931</v>
      </c>
      <c r="B936" s="11">
        <v>29711</v>
      </c>
      <c r="C936" s="11" t="s">
        <v>4101</v>
      </c>
      <c r="D936" s="12" t="s">
        <v>773</v>
      </c>
      <c r="E936" s="18">
        <v>0</v>
      </c>
      <c r="F936" s="18">
        <v>0</v>
      </c>
      <c r="G936" s="18">
        <v>0</v>
      </c>
      <c r="H936" s="3">
        <v>0</v>
      </c>
      <c r="I936" s="3">
        <v>0</v>
      </c>
      <c r="J936" s="2" t="s">
        <v>6329</v>
      </c>
      <c r="K936" s="13">
        <v>0</v>
      </c>
      <c r="L936" s="3">
        <v>0</v>
      </c>
    </row>
    <row r="937" spans="1:12" x14ac:dyDescent="0.25">
      <c r="A937" s="2">
        <f t="shared" si="14"/>
        <v>932</v>
      </c>
      <c r="B937" s="11">
        <v>29727</v>
      </c>
      <c r="C937" s="11" t="s">
        <v>4102</v>
      </c>
      <c r="D937" s="12" t="s">
        <v>774</v>
      </c>
      <c r="E937" s="18">
        <v>5.6061000000000001E-3</v>
      </c>
      <c r="F937" s="18">
        <v>0</v>
      </c>
      <c r="G937" s="18">
        <v>5.6061000000000001E-3</v>
      </c>
      <c r="H937" s="3">
        <v>0.59997</v>
      </c>
      <c r="I937" s="3">
        <v>0.59997</v>
      </c>
      <c r="J937" s="2" t="s">
        <v>6329</v>
      </c>
      <c r="K937" s="13">
        <v>0.87723434060000005</v>
      </c>
      <c r="L937" s="3">
        <v>1.0727074000000001</v>
      </c>
    </row>
    <row r="938" spans="1:12" x14ac:dyDescent="0.25">
      <c r="A938" s="2">
        <f t="shared" si="14"/>
        <v>933</v>
      </c>
      <c r="B938" s="11">
        <v>29800</v>
      </c>
      <c r="C938" s="11" t="s">
        <v>4103</v>
      </c>
      <c r="D938" s="12" t="s">
        <v>775</v>
      </c>
      <c r="E938" s="18">
        <v>2.5886985999999994</v>
      </c>
      <c r="F938" s="18">
        <v>0</v>
      </c>
      <c r="G938" s="18">
        <v>2.5886985999999994</v>
      </c>
      <c r="H938" s="3">
        <v>61.226938499999989</v>
      </c>
      <c r="I938" s="3">
        <v>-6.4369224999999997</v>
      </c>
      <c r="J938" s="2" t="s">
        <v>6329</v>
      </c>
      <c r="K938" s="13">
        <v>217.40520626420002</v>
      </c>
      <c r="L938" s="3">
        <v>155.41138559999996</v>
      </c>
    </row>
    <row r="939" spans="1:12" x14ac:dyDescent="0.25">
      <c r="A939" s="2">
        <f t="shared" si="14"/>
        <v>934</v>
      </c>
      <c r="B939" s="11">
        <v>29808</v>
      </c>
      <c r="C939" s="11" t="s">
        <v>4104</v>
      </c>
      <c r="D939" s="12" t="s">
        <v>776</v>
      </c>
      <c r="E939" s="18">
        <v>0</v>
      </c>
      <c r="F939" s="18">
        <v>0</v>
      </c>
      <c r="G939" s="18">
        <v>0</v>
      </c>
      <c r="H939" s="3">
        <v>0</v>
      </c>
      <c r="I939" s="3">
        <v>0</v>
      </c>
      <c r="J939" s="2" t="s">
        <v>6329</v>
      </c>
      <c r="K939" s="13">
        <v>0</v>
      </c>
      <c r="L939" s="3">
        <v>0</v>
      </c>
    </row>
    <row r="940" spans="1:12" x14ac:dyDescent="0.25">
      <c r="A940" s="2">
        <f t="shared" si="14"/>
        <v>935</v>
      </c>
      <c r="B940" s="11">
        <v>29819</v>
      </c>
      <c r="C940" s="11" t="s">
        <v>4105</v>
      </c>
      <c r="D940" s="12" t="s">
        <v>777</v>
      </c>
      <c r="E940" s="18">
        <v>196.17971870000002</v>
      </c>
      <c r="F940" s="18">
        <v>0</v>
      </c>
      <c r="G940" s="18">
        <v>196.17971870000002</v>
      </c>
      <c r="H940" s="3">
        <v>16095.195673700002</v>
      </c>
      <c r="I940" s="3">
        <v>-983.54822820000038</v>
      </c>
      <c r="J940" s="2" t="s">
        <v>6329</v>
      </c>
      <c r="K940" s="13">
        <v>22610.074157435698</v>
      </c>
      <c r="L940" s="3">
        <v>15383.2365066</v>
      </c>
    </row>
    <row r="941" spans="1:12" x14ac:dyDescent="0.25">
      <c r="A941" s="2">
        <f t="shared" si="14"/>
        <v>936</v>
      </c>
      <c r="B941" s="11">
        <v>29860</v>
      </c>
      <c r="C941" s="11" t="s">
        <v>4106</v>
      </c>
      <c r="D941" s="12" t="s">
        <v>778</v>
      </c>
      <c r="E941" s="18">
        <v>3.0444049999999998</v>
      </c>
      <c r="F941" s="18">
        <v>0</v>
      </c>
      <c r="G941" s="18">
        <v>3.0444049999999998</v>
      </c>
      <c r="H941" s="3">
        <v>95.268052999999981</v>
      </c>
      <c r="I941" s="3">
        <v>61.510310500000003</v>
      </c>
      <c r="J941" s="2" t="s">
        <v>6329</v>
      </c>
      <c r="K941" s="13">
        <v>255.5330714001</v>
      </c>
      <c r="L941" s="3">
        <v>262.09911510000001</v>
      </c>
    </row>
    <row r="942" spans="1:12" x14ac:dyDescent="0.25">
      <c r="A942" s="2">
        <f t="shared" si="14"/>
        <v>937</v>
      </c>
      <c r="B942" s="11">
        <v>29889</v>
      </c>
      <c r="C942" s="11" t="s">
        <v>4107</v>
      </c>
      <c r="D942" s="12" t="s">
        <v>779</v>
      </c>
      <c r="E942" s="18">
        <v>0.80931920000000002</v>
      </c>
      <c r="F942" s="18">
        <v>0</v>
      </c>
      <c r="G942" s="18">
        <v>0.80931920000000002</v>
      </c>
      <c r="H942" s="3">
        <v>7.7521925999999999</v>
      </c>
      <c r="I942" s="3">
        <v>-3.4740736000000005</v>
      </c>
      <c r="J942" s="2" t="s">
        <v>6329</v>
      </c>
      <c r="K942" s="13">
        <v>97.237333875299996</v>
      </c>
      <c r="L942" s="3">
        <v>80.932817900000003</v>
      </c>
    </row>
    <row r="943" spans="1:12" x14ac:dyDescent="0.25">
      <c r="A943" s="2">
        <f t="shared" si="14"/>
        <v>938</v>
      </c>
      <c r="B943" s="11">
        <v>29900</v>
      </c>
      <c r="C943" s="11" t="s">
        <v>4108</v>
      </c>
      <c r="D943" s="12" t="s">
        <v>780</v>
      </c>
      <c r="E943" s="18">
        <v>0</v>
      </c>
      <c r="F943" s="18">
        <v>0</v>
      </c>
      <c r="G943" s="18">
        <v>0</v>
      </c>
      <c r="H943" s="3">
        <v>0</v>
      </c>
      <c r="I943" s="3">
        <v>0</v>
      </c>
      <c r="J943" s="2" t="s">
        <v>6329</v>
      </c>
      <c r="K943" s="13">
        <v>0</v>
      </c>
      <c r="L943" s="3">
        <v>0</v>
      </c>
    </row>
    <row r="944" spans="1:12" x14ac:dyDescent="0.25">
      <c r="A944" s="2">
        <f t="shared" si="14"/>
        <v>939</v>
      </c>
      <c r="B944" s="11">
        <v>29984</v>
      </c>
      <c r="C944" s="11" t="s">
        <v>4109</v>
      </c>
      <c r="D944" s="12" t="s">
        <v>2553</v>
      </c>
      <c r="E944" s="18">
        <v>0</v>
      </c>
      <c r="F944" s="18">
        <v>0</v>
      </c>
      <c r="G944" s="18">
        <v>0</v>
      </c>
      <c r="H944" s="3">
        <v>0</v>
      </c>
      <c r="I944" s="3">
        <v>0</v>
      </c>
      <c r="J944" s="2" t="s">
        <v>6329</v>
      </c>
      <c r="K944" s="13">
        <v>1.6522756400000001E-2</v>
      </c>
      <c r="L944" s="3">
        <v>0</v>
      </c>
    </row>
    <row r="945" spans="1:12" x14ac:dyDescent="0.25">
      <c r="A945" s="2">
        <f t="shared" si="14"/>
        <v>940</v>
      </c>
      <c r="B945" s="11">
        <v>30031</v>
      </c>
      <c r="C945" s="11" t="s">
        <v>4110</v>
      </c>
      <c r="D945" s="12" t="s">
        <v>781</v>
      </c>
      <c r="E945" s="18">
        <v>0</v>
      </c>
      <c r="F945" s="18">
        <v>0</v>
      </c>
      <c r="G945" s="18">
        <v>0</v>
      </c>
      <c r="H945" s="3">
        <v>0</v>
      </c>
      <c r="I945" s="3">
        <v>0</v>
      </c>
      <c r="J945" s="2" t="s">
        <v>6329</v>
      </c>
      <c r="K945" s="13">
        <v>0</v>
      </c>
      <c r="L945" s="3">
        <v>0</v>
      </c>
    </row>
    <row r="946" spans="1:12" x14ac:dyDescent="0.25">
      <c r="A946" s="2">
        <f t="shared" si="14"/>
        <v>941</v>
      </c>
      <c r="B946" s="11">
        <v>30061</v>
      </c>
      <c r="C946" s="11" t="s">
        <v>4111</v>
      </c>
      <c r="D946" s="12" t="s">
        <v>782</v>
      </c>
      <c r="E946" s="18">
        <v>3.4671214999999997</v>
      </c>
      <c r="F946" s="18">
        <v>0</v>
      </c>
      <c r="G946" s="18">
        <v>3.4671214999999997</v>
      </c>
      <c r="H946" s="3">
        <v>159.87609130000001</v>
      </c>
      <c r="I946" s="3">
        <v>71.037740299999996</v>
      </c>
      <c r="J946" s="2" t="s">
        <v>6329</v>
      </c>
      <c r="K946" s="13">
        <v>337.62300102009999</v>
      </c>
      <c r="L946" s="3">
        <v>315.1852533</v>
      </c>
    </row>
    <row r="947" spans="1:12" x14ac:dyDescent="0.25">
      <c r="A947" s="2">
        <f t="shared" si="14"/>
        <v>942</v>
      </c>
      <c r="B947" s="11">
        <v>30118</v>
      </c>
      <c r="C947" s="11" t="s">
        <v>4112</v>
      </c>
      <c r="D947" s="12" t="s">
        <v>2554</v>
      </c>
      <c r="E947" s="18">
        <v>16.300084599999998</v>
      </c>
      <c r="F947" s="18">
        <v>0</v>
      </c>
      <c r="G947" s="18">
        <v>16.300084599999998</v>
      </c>
      <c r="H947" s="3">
        <v>129.68115040000001</v>
      </c>
      <c r="I947" s="3">
        <v>8.0926373000000051</v>
      </c>
      <c r="J947" s="2" t="s">
        <v>6329</v>
      </c>
      <c r="K947" s="13">
        <v>1029.9313522086002</v>
      </c>
      <c r="L947" s="3">
        <v>927.04505749999998</v>
      </c>
    </row>
    <row r="948" spans="1:12" x14ac:dyDescent="0.25">
      <c r="A948" s="2">
        <f t="shared" si="14"/>
        <v>943</v>
      </c>
      <c r="B948" s="11">
        <v>30156</v>
      </c>
      <c r="C948" s="11" t="s">
        <v>4113</v>
      </c>
      <c r="D948" s="12" t="s">
        <v>783</v>
      </c>
      <c r="E948" s="18">
        <v>0</v>
      </c>
      <c r="F948" s="18">
        <v>0</v>
      </c>
      <c r="G948" s="18">
        <v>0</v>
      </c>
      <c r="H948" s="3">
        <v>38.988061799999997</v>
      </c>
      <c r="I948" s="3">
        <v>22.458095900000004</v>
      </c>
      <c r="J948" s="2" t="s">
        <v>6329</v>
      </c>
      <c r="K948" s="13">
        <v>59.539968078599991</v>
      </c>
      <c r="L948" s="3">
        <v>62.238109900000005</v>
      </c>
    </row>
    <row r="949" spans="1:12" x14ac:dyDescent="0.25">
      <c r="A949" s="2">
        <f t="shared" si="14"/>
        <v>944</v>
      </c>
      <c r="B949" s="11">
        <v>30161</v>
      </c>
      <c r="C949" s="11" t="s">
        <v>4114</v>
      </c>
      <c r="D949" s="12" t="s">
        <v>784</v>
      </c>
      <c r="E949" s="18">
        <v>5.0140499999999991E-2</v>
      </c>
      <c r="F949" s="18">
        <v>0</v>
      </c>
      <c r="G949" s="18">
        <v>5.0140499999999991E-2</v>
      </c>
      <c r="H949" s="3">
        <v>4.3947813999999994</v>
      </c>
      <c r="I949" s="3">
        <v>3.8416450000000002</v>
      </c>
      <c r="J949" s="2" t="s">
        <v>6329</v>
      </c>
      <c r="K949" s="13">
        <v>7.8540213355999988</v>
      </c>
      <c r="L949" s="3">
        <v>8.9236250000000013</v>
      </c>
    </row>
    <row r="950" spans="1:12" x14ac:dyDescent="0.25">
      <c r="A950" s="2">
        <f t="shared" si="14"/>
        <v>945</v>
      </c>
      <c r="B950" s="11">
        <v>30173</v>
      </c>
      <c r="C950" s="11" t="s">
        <v>4115</v>
      </c>
      <c r="D950" s="12" t="s">
        <v>785</v>
      </c>
      <c r="E950" s="18">
        <v>0</v>
      </c>
      <c r="F950" s="18">
        <v>0</v>
      </c>
      <c r="G950" s="18">
        <v>0</v>
      </c>
      <c r="H950" s="3">
        <v>0</v>
      </c>
      <c r="I950" s="3">
        <v>0</v>
      </c>
      <c r="J950" s="2" t="s">
        <v>6329</v>
      </c>
      <c r="K950" s="13">
        <v>0</v>
      </c>
      <c r="L950" s="3">
        <v>0</v>
      </c>
    </row>
    <row r="951" spans="1:12" x14ac:dyDescent="0.25">
      <c r="A951" s="2">
        <f t="shared" si="14"/>
        <v>946</v>
      </c>
      <c r="B951" s="11">
        <v>30201</v>
      </c>
      <c r="C951" s="11" t="s">
        <v>4116</v>
      </c>
      <c r="D951" s="12" t="s">
        <v>786</v>
      </c>
      <c r="E951" s="18">
        <v>0</v>
      </c>
      <c r="F951" s="18">
        <v>0</v>
      </c>
      <c r="G951" s="18">
        <v>0</v>
      </c>
      <c r="H951" s="3">
        <v>0</v>
      </c>
      <c r="I951" s="3">
        <v>0</v>
      </c>
      <c r="J951" s="2" t="s">
        <v>6329</v>
      </c>
      <c r="K951" s="13">
        <v>0</v>
      </c>
      <c r="L951" s="3">
        <v>0</v>
      </c>
    </row>
    <row r="952" spans="1:12" x14ac:dyDescent="0.25">
      <c r="A952" s="2">
        <f t="shared" si="14"/>
        <v>947</v>
      </c>
      <c r="B952" s="11">
        <v>30242</v>
      </c>
      <c r="C952" s="11" t="s">
        <v>4117</v>
      </c>
      <c r="D952" s="12" t="s">
        <v>787</v>
      </c>
      <c r="E952" s="18">
        <v>0.71313880000000007</v>
      </c>
      <c r="F952" s="18">
        <v>0</v>
      </c>
      <c r="G952" s="18">
        <v>0.71313880000000007</v>
      </c>
      <c r="H952" s="3">
        <v>158.89896829999998</v>
      </c>
      <c r="I952" s="3">
        <v>46.061634599999998</v>
      </c>
      <c r="J952" s="2" t="s">
        <v>6329</v>
      </c>
      <c r="K952" s="13">
        <v>147.81615074520002</v>
      </c>
      <c r="L952" s="3">
        <v>0</v>
      </c>
    </row>
    <row r="953" spans="1:12" x14ac:dyDescent="0.25">
      <c r="A953" s="2">
        <f t="shared" si="14"/>
        <v>948</v>
      </c>
      <c r="B953" s="11">
        <v>30246</v>
      </c>
      <c r="C953" s="11" t="s">
        <v>4118</v>
      </c>
      <c r="D953" s="12" t="s">
        <v>788</v>
      </c>
      <c r="E953" s="18">
        <v>0.2335854</v>
      </c>
      <c r="F953" s="18">
        <v>0</v>
      </c>
      <c r="G953" s="18">
        <v>0.2335854</v>
      </c>
      <c r="H953" s="3">
        <v>64.052985500000005</v>
      </c>
      <c r="I953" s="3">
        <v>53.338506099999996</v>
      </c>
      <c r="J953" s="2" t="s">
        <v>6329</v>
      </c>
      <c r="K953" s="13">
        <v>40.9300180416</v>
      </c>
      <c r="L953" s="3">
        <v>56.377202599999997</v>
      </c>
    </row>
    <row r="954" spans="1:12" x14ac:dyDescent="0.25">
      <c r="A954" s="2">
        <f t="shared" si="14"/>
        <v>949</v>
      </c>
      <c r="B954" s="11">
        <v>30370</v>
      </c>
      <c r="C954" s="11" t="s">
        <v>4119</v>
      </c>
      <c r="D954" s="12" t="s">
        <v>789</v>
      </c>
      <c r="E954" s="18">
        <v>2.7062002999999999</v>
      </c>
      <c r="F954" s="18">
        <v>0</v>
      </c>
      <c r="G954" s="18">
        <v>2.7062002999999999</v>
      </c>
      <c r="H954" s="3">
        <v>79.881773899999999</v>
      </c>
      <c r="I954" s="3">
        <v>54.823591900000004</v>
      </c>
      <c r="J954" s="2" t="s">
        <v>6329</v>
      </c>
      <c r="K954" s="13">
        <v>247.52058864419996</v>
      </c>
      <c r="L954" s="3">
        <v>241.52814430000001</v>
      </c>
    </row>
    <row r="955" spans="1:12" x14ac:dyDescent="0.25">
      <c r="A955" s="2">
        <f t="shared" si="14"/>
        <v>950</v>
      </c>
      <c r="B955" s="11">
        <v>30403</v>
      </c>
      <c r="C955" s="11" t="s">
        <v>4120</v>
      </c>
      <c r="D955" s="12" t="s">
        <v>790</v>
      </c>
      <c r="E955" s="18">
        <v>0</v>
      </c>
      <c r="F955" s="18">
        <v>0</v>
      </c>
      <c r="G955" s="18">
        <v>0</v>
      </c>
      <c r="H955" s="3">
        <v>0</v>
      </c>
      <c r="I955" s="3">
        <v>0</v>
      </c>
      <c r="J955" s="2" t="s">
        <v>6329</v>
      </c>
      <c r="K955" s="13">
        <v>0</v>
      </c>
      <c r="L955" s="3">
        <v>0</v>
      </c>
    </row>
    <row r="956" spans="1:12" x14ac:dyDescent="0.25">
      <c r="A956" s="2">
        <f t="shared" si="14"/>
        <v>951</v>
      </c>
      <c r="B956" s="11">
        <v>30533</v>
      </c>
      <c r="C956" s="11" t="s">
        <v>4121</v>
      </c>
      <c r="D956" s="12" t="s">
        <v>791</v>
      </c>
      <c r="E956" s="18">
        <v>36.4678884</v>
      </c>
      <c r="F956" s="18">
        <v>0</v>
      </c>
      <c r="G956" s="18">
        <v>36.4678884</v>
      </c>
      <c r="H956" s="3">
        <v>41.862979499999994</v>
      </c>
      <c r="I956" s="3">
        <v>1.7322140999999989</v>
      </c>
      <c r="J956" s="2" t="s">
        <v>6329</v>
      </c>
      <c r="K956" s="13">
        <v>2266.0769473555001</v>
      </c>
      <c r="L956" s="3">
        <v>2013.5297500999998</v>
      </c>
    </row>
    <row r="957" spans="1:12" x14ac:dyDescent="0.25">
      <c r="A957" s="2">
        <f t="shared" si="14"/>
        <v>952</v>
      </c>
      <c r="B957" s="11">
        <v>30544</v>
      </c>
      <c r="C957" s="11" t="s">
        <v>4122</v>
      </c>
      <c r="D957" s="12" t="s">
        <v>792</v>
      </c>
      <c r="E957" s="18">
        <v>2.4871799999999999E-2</v>
      </c>
      <c r="F957" s="18">
        <v>0</v>
      </c>
      <c r="G957" s="18">
        <v>2.4871799999999999E-2</v>
      </c>
      <c r="H957" s="3">
        <v>7.0996452000000003</v>
      </c>
      <c r="I957" s="3">
        <v>6.7079208000000001</v>
      </c>
      <c r="J957" s="2" t="s">
        <v>6329</v>
      </c>
      <c r="K957" s="13">
        <v>6.0642379003999993</v>
      </c>
      <c r="L957" s="3">
        <v>9.5300452999999994</v>
      </c>
    </row>
    <row r="958" spans="1:12" x14ac:dyDescent="0.25">
      <c r="A958" s="2">
        <f t="shared" si="14"/>
        <v>953</v>
      </c>
      <c r="B958" s="11">
        <v>30601</v>
      </c>
      <c r="C958" s="11" t="s">
        <v>4123</v>
      </c>
      <c r="D958" s="12" t="s">
        <v>793</v>
      </c>
      <c r="E958" s="18">
        <v>0.27355819999999997</v>
      </c>
      <c r="F958" s="18">
        <v>0</v>
      </c>
      <c r="G958" s="18">
        <v>0.27355819999999997</v>
      </c>
      <c r="H958" s="3">
        <v>39.2347137</v>
      </c>
      <c r="I958" s="3">
        <v>24.548939099999998</v>
      </c>
      <c r="J958" s="2" t="s">
        <v>6329</v>
      </c>
      <c r="K958" s="13">
        <v>37.253566682100001</v>
      </c>
      <c r="L958" s="3">
        <v>37.775019999999998</v>
      </c>
    </row>
    <row r="959" spans="1:12" x14ac:dyDescent="0.25">
      <c r="A959" s="2">
        <f t="shared" si="14"/>
        <v>954</v>
      </c>
      <c r="B959" s="11">
        <v>30617</v>
      </c>
      <c r="C959" s="11" t="s">
        <v>4124</v>
      </c>
      <c r="D959" s="12" t="s">
        <v>794</v>
      </c>
      <c r="E959" s="18">
        <v>0.13901859999999999</v>
      </c>
      <c r="F959" s="18">
        <v>0</v>
      </c>
      <c r="G959" s="18">
        <v>0.13901859999999999</v>
      </c>
      <c r="H959" s="3">
        <v>1.8931800999999999</v>
      </c>
      <c r="I959" s="3">
        <v>1.6399059</v>
      </c>
      <c r="J959" s="2" t="s">
        <v>6329</v>
      </c>
      <c r="K959" s="13">
        <v>16.131745906599999</v>
      </c>
      <c r="L959" s="3">
        <v>15.0623036</v>
      </c>
    </row>
    <row r="960" spans="1:12" x14ac:dyDescent="0.25">
      <c r="A960" s="2">
        <f t="shared" si="14"/>
        <v>955</v>
      </c>
      <c r="B960" s="11">
        <v>30705</v>
      </c>
      <c r="C960" s="11" t="s">
        <v>4125</v>
      </c>
      <c r="D960" s="12" t="s">
        <v>2555</v>
      </c>
      <c r="E960" s="18">
        <v>3.9717285000000011</v>
      </c>
      <c r="F960" s="18">
        <v>0</v>
      </c>
      <c r="G960" s="18">
        <v>3.9717285000000011</v>
      </c>
      <c r="H960" s="3">
        <v>123.99599669999999</v>
      </c>
      <c r="I960" s="3">
        <v>6.432897099999999</v>
      </c>
      <c r="J960" s="2" t="s">
        <v>6329</v>
      </c>
      <c r="K960" s="13">
        <v>370.7260740447</v>
      </c>
      <c r="L960" s="3">
        <v>310.81560829999995</v>
      </c>
    </row>
    <row r="961" spans="1:12" x14ac:dyDescent="0.25">
      <c r="A961" s="2">
        <f t="shared" si="14"/>
        <v>956</v>
      </c>
      <c r="B961" s="11">
        <v>30779</v>
      </c>
      <c r="C961" s="11" t="s">
        <v>4126</v>
      </c>
      <c r="D961" s="12" t="s">
        <v>795</v>
      </c>
      <c r="E961" s="18">
        <v>0.42794299999999996</v>
      </c>
      <c r="F961" s="18">
        <v>0</v>
      </c>
      <c r="G961" s="18">
        <v>0.42794299999999996</v>
      </c>
      <c r="H961" s="3">
        <v>43.514888300000003</v>
      </c>
      <c r="I961" s="3">
        <v>22.542575799999998</v>
      </c>
      <c r="J961" s="2" t="s">
        <v>6329</v>
      </c>
      <c r="K961" s="13">
        <v>53.381788562299995</v>
      </c>
      <c r="L961" s="3">
        <v>51.428726000000005</v>
      </c>
    </row>
    <row r="962" spans="1:12" x14ac:dyDescent="0.25">
      <c r="A962" s="2">
        <f t="shared" si="14"/>
        <v>957</v>
      </c>
      <c r="B962" s="11">
        <v>30808</v>
      </c>
      <c r="C962" s="11" t="s">
        <v>4127</v>
      </c>
      <c r="D962" s="12" t="s">
        <v>796</v>
      </c>
      <c r="E962" s="18">
        <v>8.0348150999999994</v>
      </c>
      <c r="F962" s="18">
        <v>0</v>
      </c>
      <c r="G962" s="18">
        <v>8.0348150999999994</v>
      </c>
      <c r="H962" s="3">
        <v>313.04068739999997</v>
      </c>
      <c r="I962" s="3">
        <v>79.270049099999952</v>
      </c>
      <c r="J962" s="2" t="s">
        <v>6329</v>
      </c>
      <c r="K962" s="13">
        <v>693.80673581429994</v>
      </c>
      <c r="L962" s="3">
        <v>664.13908919999994</v>
      </c>
    </row>
    <row r="963" spans="1:12" x14ac:dyDescent="0.25">
      <c r="A963" s="2">
        <f t="shared" si="14"/>
        <v>958</v>
      </c>
      <c r="B963" s="11">
        <v>30815</v>
      </c>
      <c r="C963" s="11" t="s">
        <v>4128</v>
      </c>
      <c r="D963" s="12" t="s">
        <v>2556</v>
      </c>
      <c r="E963" s="18">
        <v>1.2614004000000001</v>
      </c>
      <c r="F963" s="18">
        <v>0</v>
      </c>
      <c r="G963" s="18">
        <v>1.2614004000000001</v>
      </c>
      <c r="H963" s="3">
        <v>123.63565240000001</v>
      </c>
      <c r="I963" s="3">
        <v>34.14602339999999</v>
      </c>
      <c r="J963" s="2" t="s">
        <v>6329</v>
      </c>
      <c r="K963" s="13">
        <v>158.97803583480001</v>
      </c>
      <c r="L963" s="3">
        <v>141.46905209999997</v>
      </c>
    </row>
    <row r="964" spans="1:12" x14ac:dyDescent="0.25">
      <c r="A964" s="2">
        <f t="shared" si="14"/>
        <v>959</v>
      </c>
      <c r="B964" s="11">
        <v>30846</v>
      </c>
      <c r="C964" s="11" t="s">
        <v>4129</v>
      </c>
      <c r="D964" s="12" t="s">
        <v>797</v>
      </c>
      <c r="E964" s="18">
        <v>0.30861059999999996</v>
      </c>
      <c r="F964" s="18">
        <v>0</v>
      </c>
      <c r="G964" s="18">
        <v>0.30861059999999996</v>
      </c>
      <c r="H964" s="3">
        <v>45.923501999999999</v>
      </c>
      <c r="I964" s="3">
        <v>4.3449445000000022</v>
      </c>
      <c r="J964" s="2" t="s">
        <v>6329</v>
      </c>
      <c r="K964" s="13">
        <v>43.847328154499998</v>
      </c>
      <c r="L964" s="3">
        <v>39.106532100000003</v>
      </c>
    </row>
    <row r="965" spans="1:12" x14ac:dyDescent="0.25">
      <c r="A965" s="2">
        <f t="shared" si="14"/>
        <v>960</v>
      </c>
      <c r="B965" s="11">
        <v>31199</v>
      </c>
      <c r="C965" s="11" t="s">
        <v>4130</v>
      </c>
      <c r="D965" s="12" t="s">
        <v>2557</v>
      </c>
      <c r="E965" s="18">
        <v>0</v>
      </c>
      <c r="F965" s="18">
        <v>0</v>
      </c>
      <c r="G965" s="18">
        <v>0</v>
      </c>
      <c r="H965" s="3">
        <v>0</v>
      </c>
      <c r="I965" s="3">
        <v>0</v>
      </c>
      <c r="J965" s="2" t="s">
        <v>6329</v>
      </c>
      <c r="K965" s="13">
        <v>0</v>
      </c>
      <c r="L965" s="3">
        <v>0</v>
      </c>
    </row>
    <row r="966" spans="1:12" x14ac:dyDescent="0.25">
      <c r="A966" s="2">
        <f t="shared" si="14"/>
        <v>961</v>
      </c>
      <c r="B966" s="11">
        <v>31210</v>
      </c>
      <c r="C966" s="11" t="s">
        <v>4131</v>
      </c>
      <c r="D966" s="12" t="s">
        <v>798</v>
      </c>
      <c r="E966" s="18">
        <v>4.0534431000000009</v>
      </c>
      <c r="F966" s="18">
        <v>0</v>
      </c>
      <c r="G966" s="18">
        <v>4.0534431000000009</v>
      </c>
      <c r="H966" s="3">
        <v>189.5684306</v>
      </c>
      <c r="I966" s="3">
        <v>95.870707799999991</v>
      </c>
      <c r="J966" s="2" t="s">
        <v>6329</v>
      </c>
      <c r="K966" s="13">
        <v>370.87905222399996</v>
      </c>
      <c r="L966" s="3">
        <v>339.74947379999998</v>
      </c>
    </row>
    <row r="967" spans="1:12" x14ac:dyDescent="0.25">
      <c r="A967" s="2">
        <f t="shared" si="14"/>
        <v>962</v>
      </c>
      <c r="B967" s="11">
        <v>31237</v>
      </c>
      <c r="C967" s="11" t="s">
        <v>4132</v>
      </c>
      <c r="D967" s="12" t="s">
        <v>799</v>
      </c>
      <c r="E967" s="18">
        <v>0</v>
      </c>
      <c r="F967" s="18">
        <v>0</v>
      </c>
      <c r="G967" s="18">
        <v>0</v>
      </c>
      <c r="H967" s="3">
        <v>0</v>
      </c>
      <c r="I967" s="3">
        <v>0</v>
      </c>
      <c r="J967" s="2" t="s">
        <v>6329</v>
      </c>
      <c r="K967" s="13">
        <v>0</v>
      </c>
      <c r="L967" s="3">
        <v>0</v>
      </c>
    </row>
    <row r="968" spans="1:12" x14ac:dyDescent="0.25">
      <c r="A968" s="2">
        <f t="shared" ref="A968:A1031" si="15">A967+1</f>
        <v>963</v>
      </c>
      <c r="B968" s="11">
        <v>31340</v>
      </c>
      <c r="C968" s="11" t="s">
        <v>4133</v>
      </c>
      <c r="D968" s="12" t="s">
        <v>800</v>
      </c>
      <c r="E968" s="18">
        <v>0</v>
      </c>
      <c r="F968" s="18">
        <v>0</v>
      </c>
      <c r="G968" s="18">
        <v>0</v>
      </c>
      <c r="H968" s="3">
        <v>0</v>
      </c>
      <c r="I968" s="3">
        <v>0</v>
      </c>
      <c r="J968" s="2" t="s">
        <v>6329</v>
      </c>
      <c r="K968" s="13">
        <v>0</v>
      </c>
      <c r="L968" s="3">
        <v>0</v>
      </c>
    </row>
    <row r="969" spans="1:12" x14ac:dyDescent="0.25">
      <c r="A969" s="2">
        <f t="shared" si="15"/>
        <v>964</v>
      </c>
      <c r="B969" s="11">
        <v>31375</v>
      </c>
      <c r="C969" s="11" t="s">
        <v>4134</v>
      </c>
      <c r="D969" s="12" t="s">
        <v>801</v>
      </c>
      <c r="E969" s="18">
        <v>0</v>
      </c>
      <c r="F969" s="18">
        <v>0</v>
      </c>
      <c r="G969" s="18">
        <v>0</v>
      </c>
      <c r="H969" s="3">
        <v>0</v>
      </c>
      <c r="I969" s="3">
        <v>0</v>
      </c>
      <c r="J969" s="2" t="s">
        <v>6329</v>
      </c>
      <c r="K969" s="13">
        <v>0</v>
      </c>
      <c r="L969" s="3">
        <v>0</v>
      </c>
    </row>
    <row r="970" spans="1:12" x14ac:dyDescent="0.25">
      <c r="A970" s="2">
        <f t="shared" si="15"/>
        <v>965</v>
      </c>
      <c r="B970" s="11">
        <v>31382</v>
      </c>
      <c r="C970" s="11" t="s">
        <v>4135</v>
      </c>
      <c r="D970" s="12" t="s">
        <v>2558</v>
      </c>
      <c r="E970" s="18">
        <v>3.0967173000000003</v>
      </c>
      <c r="F970" s="18">
        <v>0</v>
      </c>
      <c r="G970" s="18">
        <v>3.0967173000000003</v>
      </c>
      <c r="H970" s="3">
        <v>108.45566540000002</v>
      </c>
      <c r="I970" s="3">
        <v>34.745882299999998</v>
      </c>
      <c r="J970" s="2" t="s">
        <v>6329</v>
      </c>
      <c r="K970" s="13">
        <v>211.83134155439996</v>
      </c>
      <c r="L970" s="3">
        <v>197.800173</v>
      </c>
    </row>
    <row r="971" spans="1:12" x14ac:dyDescent="0.25">
      <c r="A971" s="2">
        <f t="shared" si="15"/>
        <v>966</v>
      </c>
      <c r="B971" s="11">
        <v>31388</v>
      </c>
      <c r="C971" s="11" t="s">
        <v>4136</v>
      </c>
      <c r="D971" s="12" t="s">
        <v>802</v>
      </c>
      <c r="E971" s="18">
        <v>0.63463579999999997</v>
      </c>
      <c r="F971" s="18">
        <v>0</v>
      </c>
      <c r="G971" s="18">
        <v>0.63463579999999997</v>
      </c>
      <c r="H971" s="3">
        <v>41.7871077</v>
      </c>
      <c r="I971" s="3">
        <v>-8.9696317999999966</v>
      </c>
      <c r="J971" s="2" t="s">
        <v>6329</v>
      </c>
      <c r="K971" s="13">
        <v>57.183767348500005</v>
      </c>
      <c r="L971" s="3">
        <v>45.148565300000001</v>
      </c>
    </row>
    <row r="972" spans="1:12" x14ac:dyDescent="0.25">
      <c r="A972" s="2">
        <f t="shared" si="15"/>
        <v>967</v>
      </c>
      <c r="B972" s="11">
        <v>31514</v>
      </c>
      <c r="C972" s="11" t="s">
        <v>4137</v>
      </c>
      <c r="D972" s="12" t="s">
        <v>803</v>
      </c>
      <c r="E972" s="18">
        <v>0.211397</v>
      </c>
      <c r="F972" s="18">
        <v>0</v>
      </c>
      <c r="G972" s="18">
        <v>0.211397</v>
      </c>
      <c r="H972" s="3">
        <v>19.6640196</v>
      </c>
      <c r="I972" s="3">
        <v>17.7569175</v>
      </c>
      <c r="J972" s="2" t="s">
        <v>6329</v>
      </c>
      <c r="K972" s="13">
        <v>27.5382844363</v>
      </c>
      <c r="L972" s="3">
        <v>33.070043200000001</v>
      </c>
    </row>
    <row r="973" spans="1:12" x14ac:dyDescent="0.25">
      <c r="A973" s="2">
        <f t="shared" si="15"/>
        <v>968</v>
      </c>
      <c r="B973" s="11">
        <v>31569</v>
      </c>
      <c r="C973" s="11" t="s">
        <v>4138</v>
      </c>
      <c r="D973" s="12" t="s">
        <v>804</v>
      </c>
      <c r="E973" s="18">
        <v>6.8301917000000003</v>
      </c>
      <c r="F973" s="18">
        <v>0</v>
      </c>
      <c r="G973" s="18">
        <v>6.8301917000000003</v>
      </c>
      <c r="H973" s="3">
        <v>312.62267579999997</v>
      </c>
      <c r="I973" s="3">
        <v>154.64946190000001</v>
      </c>
      <c r="J973" s="2" t="s">
        <v>6329</v>
      </c>
      <c r="K973" s="13">
        <v>603.41562759540011</v>
      </c>
      <c r="L973" s="3">
        <v>575.90350910000006</v>
      </c>
    </row>
    <row r="974" spans="1:12" x14ac:dyDescent="0.25">
      <c r="A974" s="2">
        <f t="shared" si="15"/>
        <v>969</v>
      </c>
      <c r="B974" s="11">
        <v>31574</v>
      </c>
      <c r="C974" s="11" t="s">
        <v>4139</v>
      </c>
      <c r="D974" s="12" t="s">
        <v>805</v>
      </c>
      <c r="E974" s="18">
        <v>0</v>
      </c>
      <c r="F974" s="18">
        <v>0</v>
      </c>
      <c r="G974" s="18">
        <v>0</v>
      </c>
      <c r="H974" s="3">
        <v>0</v>
      </c>
      <c r="I974" s="3">
        <v>0</v>
      </c>
      <c r="J974" s="2" t="s">
        <v>6329</v>
      </c>
      <c r="K974" s="13">
        <v>0</v>
      </c>
      <c r="L974" s="3">
        <v>0</v>
      </c>
    </row>
    <row r="975" spans="1:12" x14ac:dyDescent="0.25">
      <c r="A975" s="2">
        <f t="shared" si="15"/>
        <v>970</v>
      </c>
      <c r="B975" s="11">
        <v>31642</v>
      </c>
      <c r="C975" s="11" t="s">
        <v>4140</v>
      </c>
      <c r="D975" s="12" t="s">
        <v>806</v>
      </c>
      <c r="E975" s="18">
        <v>9.1958999999999971E-2</v>
      </c>
      <c r="F975" s="18">
        <v>0</v>
      </c>
      <c r="G975" s="18">
        <v>9.1958999999999971E-2</v>
      </c>
      <c r="H975" s="3">
        <v>8.9245543999999999</v>
      </c>
      <c r="I975" s="3">
        <v>6.3687728999999997</v>
      </c>
      <c r="J975" s="2" t="s">
        <v>6329</v>
      </c>
      <c r="K975" s="13">
        <v>13.4618033259</v>
      </c>
      <c r="L975" s="3">
        <v>14.592152800000001</v>
      </c>
    </row>
    <row r="976" spans="1:12" x14ac:dyDescent="0.25">
      <c r="A976" s="2">
        <f t="shared" si="15"/>
        <v>971</v>
      </c>
      <c r="B976" s="11">
        <v>31735</v>
      </c>
      <c r="C976" s="11" t="s">
        <v>4141</v>
      </c>
      <c r="D976" s="12" t="s">
        <v>807</v>
      </c>
      <c r="E976" s="18">
        <v>0.4745649999999999</v>
      </c>
      <c r="F976" s="18">
        <v>0</v>
      </c>
      <c r="G976" s="18">
        <v>0.4745649999999999</v>
      </c>
      <c r="H976" s="3">
        <v>14.8706689</v>
      </c>
      <c r="I976" s="3">
        <v>1.3665000000000926E-2</v>
      </c>
      <c r="J976" s="2" t="s">
        <v>6329</v>
      </c>
      <c r="K976" s="13">
        <v>45.666676108600001</v>
      </c>
      <c r="L976" s="3">
        <v>39.191450400000001</v>
      </c>
    </row>
    <row r="977" spans="1:12" x14ac:dyDescent="0.25">
      <c r="A977" s="2">
        <f t="shared" si="15"/>
        <v>972</v>
      </c>
      <c r="B977" s="11">
        <v>31739</v>
      </c>
      <c r="C977" s="11" t="s">
        <v>4142</v>
      </c>
      <c r="D977" s="12" t="s">
        <v>808</v>
      </c>
      <c r="E977" s="18">
        <v>3.9189999999999997E-3</v>
      </c>
      <c r="F977" s="18">
        <v>0</v>
      </c>
      <c r="G977" s="18">
        <v>3.9189999999999997E-3</v>
      </c>
      <c r="H977" s="3">
        <v>14.99925</v>
      </c>
      <c r="I977" s="3">
        <v>-0.10510570000000065</v>
      </c>
      <c r="J977" s="2" t="s">
        <v>6329</v>
      </c>
      <c r="K977" s="13">
        <v>1.5719795366999998</v>
      </c>
      <c r="L977" s="3">
        <v>0</v>
      </c>
    </row>
    <row r="978" spans="1:12" x14ac:dyDescent="0.25">
      <c r="A978" s="2">
        <f t="shared" si="15"/>
        <v>973</v>
      </c>
      <c r="B978" s="11">
        <v>31751</v>
      </c>
      <c r="C978" s="11" t="s">
        <v>4143</v>
      </c>
      <c r="D978" s="12" t="s">
        <v>809</v>
      </c>
      <c r="E978" s="18">
        <v>5.9367069999999993</v>
      </c>
      <c r="F978" s="18">
        <v>0</v>
      </c>
      <c r="G978" s="18">
        <v>5.9367069999999993</v>
      </c>
      <c r="H978" s="3">
        <v>272.31890040000008</v>
      </c>
      <c r="I978" s="3">
        <v>191.58839689999999</v>
      </c>
      <c r="J978" s="2" t="s">
        <v>6329</v>
      </c>
      <c r="K978" s="13">
        <v>523.04372831290016</v>
      </c>
      <c r="L978" s="3">
        <v>517.78994869999997</v>
      </c>
    </row>
    <row r="979" spans="1:12" x14ac:dyDescent="0.25">
      <c r="A979" s="2">
        <f t="shared" si="15"/>
        <v>974</v>
      </c>
      <c r="B979" s="11">
        <v>31822</v>
      </c>
      <c r="C979" s="11" t="s">
        <v>4144</v>
      </c>
      <c r="D979" s="12" t="s">
        <v>810</v>
      </c>
      <c r="E979" s="18">
        <v>1.4268601000000001</v>
      </c>
      <c r="F979" s="18">
        <v>0</v>
      </c>
      <c r="G979" s="18">
        <v>1.4268601000000001</v>
      </c>
      <c r="H979" s="3">
        <v>76.540010300000006</v>
      </c>
      <c r="I979" s="3">
        <v>61.038813100000006</v>
      </c>
      <c r="J979" s="2" t="s">
        <v>6329</v>
      </c>
      <c r="K979" s="13">
        <v>135.1658498242</v>
      </c>
      <c r="L979" s="3">
        <v>138.96982220000001</v>
      </c>
    </row>
    <row r="980" spans="1:12" x14ac:dyDescent="0.25">
      <c r="A980" s="2">
        <f t="shared" si="15"/>
        <v>975</v>
      </c>
      <c r="B980" s="11">
        <v>31824</v>
      </c>
      <c r="C980" s="11" t="s">
        <v>4145</v>
      </c>
      <c r="D980" s="12" t="s">
        <v>811</v>
      </c>
      <c r="E980" s="18">
        <v>0</v>
      </c>
      <c r="F980" s="18">
        <v>0</v>
      </c>
      <c r="G980" s="18">
        <v>0</v>
      </c>
      <c r="H980" s="3">
        <v>0</v>
      </c>
      <c r="I980" s="3">
        <v>0</v>
      </c>
      <c r="J980" s="2" t="s">
        <v>6329</v>
      </c>
      <c r="K980" s="13">
        <v>0</v>
      </c>
      <c r="L980" s="3">
        <v>0</v>
      </c>
    </row>
    <row r="981" spans="1:12" x14ac:dyDescent="0.25">
      <c r="A981" s="2">
        <f t="shared" si="15"/>
        <v>976</v>
      </c>
      <c r="B981" s="11">
        <v>31899</v>
      </c>
      <c r="C981" s="11" t="s">
        <v>4146</v>
      </c>
      <c r="D981" s="12" t="s">
        <v>812</v>
      </c>
      <c r="E981" s="18">
        <v>0.1436818</v>
      </c>
      <c r="F981" s="18">
        <v>0</v>
      </c>
      <c r="G981" s="18">
        <v>0.1436818</v>
      </c>
      <c r="H981" s="3">
        <v>37.518907400000003</v>
      </c>
      <c r="I981" s="3">
        <v>13.9412676</v>
      </c>
      <c r="J981" s="2" t="s">
        <v>6329</v>
      </c>
      <c r="K981" s="13">
        <v>18.540586269800002</v>
      </c>
      <c r="L981" s="3">
        <v>15.7552427</v>
      </c>
    </row>
    <row r="982" spans="1:12" x14ac:dyDescent="0.25">
      <c r="A982" s="2">
        <f t="shared" si="15"/>
        <v>977</v>
      </c>
      <c r="B982" s="11">
        <v>31968</v>
      </c>
      <c r="C982" s="11" t="s">
        <v>4147</v>
      </c>
      <c r="D982" s="12" t="s">
        <v>813</v>
      </c>
      <c r="E982" s="18">
        <v>0.66577719999999996</v>
      </c>
      <c r="F982" s="18">
        <v>0</v>
      </c>
      <c r="G982" s="18">
        <v>0.66577719999999996</v>
      </c>
      <c r="H982" s="3">
        <v>130.7162945</v>
      </c>
      <c r="I982" s="3">
        <v>120.95262799999999</v>
      </c>
      <c r="J982" s="2" t="s">
        <v>6329</v>
      </c>
      <c r="K982" s="13">
        <v>98.832867680300012</v>
      </c>
      <c r="L982" s="3">
        <v>127.7865405</v>
      </c>
    </row>
    <row r="983" spans="1:12" x14ac:dyDescent="0.25">
      <c r="A983" s="2">
        <f t="shared" si="15"/>
        <v>978</v>
      </c>
      <c r="B983" s="11">
        <v>31983</v>
      </c>
      <c r="C983" s="11" t="s">
        <v>4148</v>
      </c>
      <c r="D983" s="12" t="s">
        <v>814</v>
      </c>
      <c r="E983" s="18">
        <v>0</v>
      </c>
      <c r="F983" s="18">
        <v>0</v>
      </c>
      <c r="G983" s="18">
        <v>0</v>
      </c>
      <c r="H983" s="3">
        <v>0</v>
      </c>
      <c r="I983" s="3">
        <v>0</v>
      </c>
      <c r="J983" s="2" t="s">
        <v>6329</v>
      </c>
      <c r="K983" s="13">
        <v>0</v>
      </c>
      <c r="L983" s="3">
        <v>0</v>
      </c>
    </row>
    <row r="984" spans="1:12" x14ac:dyDescent="0.25">
      <c r="A984" s="2">
        <f t="shared" si="15"/>
        <v>979</v>
      </c>
      <c r="B984" s="11">
        <v>32083</v>
      </c>
      <c r="C984" s="11" t="s">
        <v>4149</v>
      </c>
      <c r="D984" s="12" t="s">
        <v>2559</v>
      </c>
      <c r="E984" s="18">
        <v>0</v>
      </c>
      <c r="F984" s="18">
        <v>0</v>
      </c>
      <c r="G984" s="18">
        <v>0</v>
      </c>
      <c r="H984" s="3">
        <v>0</v>
      </c>
      <c r="I984" s="3">
        <v>0</v>
      </c>
      <c r="J984" s="2" t="s">
        <v>6329</v>
      </c>
      <c r="K984" s="13">
        <v>0</v>
      </c>
      <c r="L984" s="3">
        <v>0</v>
      </c>
    </row>
    <row r="985" spans="1:12" x14ac:dyDescent="0.25">
      <c r="A985" s="2">
        <f t="shared" si="15"/>
        <v>980</v>
      </c>
      <c r="B985" s="11">
        <v>32164</v>
      </c>
      <c r="C985" s="11" t="s">
        <v>4150</v>
      </c>
      <c r="D985" s="12" t="s">
        <v>815</v>
      </c>
      <c r="E985" s="18">
        <v>0</v>
      </c>
      <c r="F985" s="18">
        <v>0</v>
      </c>
      <c r="G985" s="18">
        <v>0</v>
      </c>
      <c r="H985" s="3">
        <v>0</v>
      </c>
      <c r="I985" s="3">
        <v>0</v>
      </c>
      <c r="J985" s="2" t="s">
        <v>6329</v>
      </c>
      <c r="K985" s="13">
        <v>0</v>
      </c>
      <c r="L985" s="3">
        <v>0</v>
      </c>
    </row>
    <row r="986" spans="1:12" x14ac:dyDescent="0.25">
      <c r="A986" s="2">
        <f t="shared" si="15"/>
        <v>981</v>
      </c>
      <c r="B986" s="11">
        <v>32205</v>
      </c>
      <c r="C986" s="11" t="s">
        <v>4151</v>
      </c>
      <c r="D986" s="12" t="s">
        <v>816</v>
      </c>
      <c r="E986" s="18">
        <v>0</v>
      </c>
      <c r="F986" s="18">
        <v>0</v>
      </c>
      <c r="G986" s="18">
        <v>0</v>
      </c>
      <c r="H986" s="3">
        <v>0</v>
      </c>
      <c r="I986" s="3">
        <v>0</v>
      </c>
      <c r="J986" s="2" t="s">
        <v>6329</v>
      </c>
      <c r="K986" s="13">
        <v>0</v>
      </c>
      <c r="L986" s="3">
        <v>0</v>
      </c>
    </row>
    <row r="987" spans="1:12" x14ac:dyDescent="0.25">
      <c r="A987" s="2">
        <f t="shared" si="15"/>
        <v>982</v>
      </c>
      <c r="B987" s="11">
        <v>32247</v>
      </c>
      <c r="C987" s="11" t="s">
        <v>4152</v>
      </c>
      <c r="D987" s="12" t="s">
        <v>817</v>
      </c>
      <c r="E987" s="18">
        <v>10.997521599999999</v>
      </c>
      <c r="F987" s="18">
        <v>0</v>
      </c>
      <c r="G987" s="18">
        <v>10.997521599999999</v>
      </c>
      <c r="H987" s="3">
        <v>92.558628499999998</v>
      </c>
      <c r="I987" s="3">
        <v>46.221772500000014</v>
      </c>
      <c r="J987" s="2" t="s">
        <v>6329</v>
      </c>
      <c r="K987" s="13">
        <v>691.46226094560006</v>
      </c>
      <c r="L987" s="3">
        <v>659.92617029999974</v>
      </c>
    </row>
    <row r="988" spans="1:12" x14ac:dyDescent="0.25">
      <c r="A988" s="2">
        <f t="shared" si="15"/>
        <v>983</v>
      </c>
      <c r="B988" s="11">
        <v>32283</v>
      </c>
      <c r="C988" s="11" t="s">
        <v>4153</v>
      </c>
      <c r="D988" s="12" t="s">
        <v>2560</v>
      </c>
      <c r="E988" s="18">
        <v>0</v>
      </c>
      <c r="F988" s="18">
        <v>0</v>
      </c>
      <c r="G988" s="18">
        <v>0</v>
      </c>
      <c r="H988" s="3">
        <v>0</v>
      </c>
      <c r="I988" s="3">
        <v>0</v>
      </c>
      <c r="J988" s="2" t="s">
        <v>6329</v>
      </c>
      <c r="K988" s="13">
        <v>0</v>
      </c>
      <c r="L988" s="3">
        <v>0</v>
      </c>
    </row>
    <row r="989" spans="1:12" x14ac:dyDescent="0.25">
      <c r="A989" s="2">
        <f t="shared" si="15"/>
        <v>984</v>
      </c>
      <c r="B989" s="11">
        <v>32388</v>
      </c>
      <c r="C989" s="11" t="s">
        <v>4154</v>
      </c>
      <c r="D989" s="12" t="s">
        <v>818</v>
      </c>
      <c r="E989" s="18">
        <v>0.33534130000000006</v>
      </c>
      <c r="F989" s="18">
        <v>0</v>
      </c>
      <c r="G989" s="18">
        <v>0.33534130000000006</v>
      </c>
      <c r="H989" s="3">
        <v>63.292410500000003</v>
      </c>
      <c r="I989" s="3">
        <v>59.304211099999996</v>
      </c>
      <c r="J989" s="2" t="s">
        <v>6329</v>
      </c>
      <c r="K989" s="13">
        <v>48.868807959500003</v>
      </c>
      <c r="L989" s="3">
        <v>67.1518844</v>
      </c>
    </row>
    <row r="990" spans="1:12" x14ac:dyDescent="0.25">
      <c r="A990" s="2">
        <f t="shared" si="15"/>
        <v>985</v>
      </c>
      <c r="B990" s="11">
        <v>32426</v>
      </c>
      <c r="C990" s="11" t="s">
        <v>4155</v>
      </c>
      <c r="D990" s="12" t="s">
        <v>2561</v>
      </c>
      <c r="E990" s="18">
        <v>0.42251099999999997</v>
      </c>
      <c r="F990" s="18">
        <v>0</v>
      </c>
      <c r="G990" s="18">
        <v>0.42251099999999997</v>
      </c>
      <c r="H990" s="3">
        <v>28.555499099999999</v>
      </c>
      <c r="I990" s="3">
        <v>21.583665400000001</v>
      </c>
      <c r="J990" s="2" t="s">
        <v>6329</v>
      </c>
      <c r="K990" s="13">
        <v>51.517370518499995</v>
      </c>
      <c r="L990" s="3">
        <v>54.334118199999992</v>
      </c>
    </row>
    <row r="991" spans="1:12" x14ac:dyDescent="0.25">
      <c r="A991" s="2">
        <f t="shared" si="15"/>
        <v>986</v>
      </c>
      <c r="B991" s="11">
        <v>32446</v>
      </c>
      <c r="C991" s="11" t="s">
        <v>4156</v>
      </c>
      <c r="D991" s="12" t="s">
        <v>2562</v>
      </c>
      <c r="E991" s="18">
        <v>2.1313837999999996</v>
      </c>
      <c r="F991" s="18">
        <v>0</v>
      </c>
      <c r="G991" s="18">
        <v>2.1313837999999996</v>
      </c>
      <c r="H991" s="3">
        <v>50.382350800000005</v>
      </c>
      <c r="I991" s="3">
        <v>29.528397899999995</v>
      </c>
      <c r="J991" s="2" t="s">
        <v>6329</v>
      </c>
      <c r="K991" s="13">
        <v>178.46648738980002</v>
      </c>
      <c r="L991" s="3">
        <v>168.77920170000002</v>
      </c>
    </row>
    <row r="992" spans="1:12" x14ac:dyDescent="0.25">
      <c r="A992" s="2">
        <f t="shared" si="15"/>
        <v>987</v>
      </c>
      <c r="B992" s="11">
        <v>32455</v>
      </c>
      <c r="C992" s="11" t="s">
        <v>4157</v>
      </c>
      <c r="D992" s="12" t="s">
        <v>819</v>
      </c>
      <c r="E992" s="18">
        <v>0</v>
      </c>
      <c r="F992" s="18">
        <v>0</v>
      </c>
      <c r="G992" s="18">
        <v>0</v>
      </c>
      <c r="H992" s="3">
        <v>0</v>
      </c>
      <c r="I992" s="3">
        <v>0</v>
      </c>
      <c r="J992" s="2" t="s">
        <v>6329</v>
      </c>
      <c r="K992" s="13">
        <v>0</v>
      </c>
      <c r="L992" s="3">
        <v>0</v>
      </c>
    </row>
    <row r="993" spans="1:12" x14ac:dyDescent="0.25">
      <c r="A993" s="2">
        <f t="shared" si="15"/>
        <v>988</v>
      </c>
      <c r="B993" s="11">
        <v>32495</v>
      </c>
      <c r="C993" s="11" t="s">
        <v>4158</v>
      </c>
      <c r="D993" s="12" t="s">
        <v>820</v>
      </c>
      <c r="E993" s="18">
        <v>2.4050601999999999</v>
      </c>
      <c r="F993" s="18">
        <v>0</v>
      </c>
      <c r="G993" s="18">
        <v>2.4050601999999999</v>
      </c>
      <c r="H993" s="3">
        <v>26.144356999999999</v>
      </c>
      <c r="I993" s="3">
        <v>-141.0506249</v>
      </c>
      <c r="J993" s="2" t="s">
        <v>6329</v>
      </c>
      <c r="K993" s="13">
        <v>179.14246201770001</v>
      </c>
      <c r="L993" s="3">
        <v>65.066579900000008</v>
      </c>
    </row>
    <row r="994" spans="1:12" x14ac:dyDescent="0.25">
      <c r="A994" s="2">
        <f t="shared" si="15"/>
        <v>989</v>
      </c>
      <c r="B994" s="11">
        <v>32571</v>
      </c>
      <c r="C994" s="11" t="s">
        <v>4159</v>
      </c>
      <c r="D994" s="12" t="s">
        <v>821</v>
      </c>
      <c r="E994" s="18">
        <v>0</v>
      </c>
      <c r="F994" s="18">
        <v>0</v>
      </c>
      <c r="G994" s="18">
        <v>0</v>
      </c>
      <c r="H994" s="3">
        <v>0</v>
      </c>
      <c r="I994" s="3">
        <v>0</v>
      </c>
      <c r="J994" s="2" t="s">
        <v>6329</v>
      </c>
      <c r="K994" s="13">
        <v>0</v>
      </c>
      <c r="L994" s="3">
        <v>0</v>
      </c>
    </row>
    <row r="995" spans="1:12" x14ac:dyDescent="0.25">
      <c r="A995" s="2">
        <f t="shared" si="15"/>
        <v>990</v>
      </c>
      <c r="B995" s="11">
        <v>32652</v>
      </c>
      <c r="C995" s="11" t="s">
        <v>4160</v>
      </c>
      <c r="D995" s="12" t="s">
        <v>822</v>
      </c>
      <c r="E995" s="18">
        <v>0.24723310000000001</v>
      </c>
      <c r="F995" s="18">
        <v>0</v>
      </c>
      <c r="G995" s="18">
        <v>0.24723310000000001</v>
      </c>
      <c r="H995" s="3">
        <v>3.0998449999999997</v>
      </c>
      <c r="I995" s="3">
        <v>3.0592877999999999</v>
      </c>
      <c r="J995" s="2" t="s">
        <v>6329</v>
      </c>
      <c r="K995" s="13">
        <v>21.233100966800002</v>
      </c>
      <c r="L995" s="3">
        <v>20.238347500000003</v>
      </c>
    </row>
    <row r="996" spans="1:12" x14ac:dyDescent="0.25">
      <c r="A996" s="2">
        <f t="shared" si="15"/>
        <v>991</v>
      </c>
      <c r="B996" s="11">
        <v>32673</v>
      </c>
      <c r="C996" s="11" t="s">
        <v>4161</v>
      </c>
      <c r="D996" s="12" t="s">
        <v>2563</v>
      </c>
      <c r="E996" s="18">
        <v>0</v>
      </c>
      <c r="F996" s="18">
        <v>0</v>
      </c>
      <c r="G996" s="18">
        <v>0</v>
      </c>
      <c r="H996" s="3">
        <v>0</v>
      </c>
      <c r="I996" s="3">
        <v>0</v>
      </c>
      <c r="J996" s="2" t="s">
        <v>6329</v>
      </c>
      <c r="K996" s="13">
        <v>0</v>
      </c>
      <c r="L996" s="3">
        <v>0</v>
      </c>
    </row>
    <row r="997" spans="1:12" x14ac:dyDescent="0.25">
      <c r="A997" s="2">
        <f t="shared" si="15"/>
        <v>992</v>
      </c>
      <c r="B997" s="11">
        <v>32762</v>
      </c>
      <c r="C997" s="11" t="s">
        <v>4162</v>
      </c>
      <c r="D997" s="12" t="s">
        <v>2564</v>
      </c>
      <c r="E997" s="18">
        <v>0.29090050000000001</v>
      </c>
      <c r="F997" s="18">
        <v>0</v>
      </c>
      <c r="G997" s="18">
        <v>0.29090050000000001</v>
      </c>
      <c r="H997" s="3">
        <v>20.102997399999996</v>
      </c>
      <c r="I997" s="3">
        <v>19.902995399999998</v>
      </c>
      <c r="J997" s="2" t="s">
        <v>6329</v>
      </c>
      <c r="K997" s="13">
        <v>35.1295786803</v>
      </c>
      <c r="L997" s="3">
        <v>38.663315100000005</v>
      </c>
    </row>
    <row r="998" spans="1:12" x14ac:dyDescent="0.25">
      <c r="A998" s="2">
        <f t="shared" si="15"/>
        <v>993</v>
      </c>
      <c r="B998" s="11">
        <v>32820</v>
      </c>
      <c r="C998" s="11" t="s">
        <v>4163</v>
      </c>
      <c r="D998" s="12" t="s">
        <v>823</v>
      </c>
      <c r="E998" s="18">
        <v>1.4556E-3</v>
      </c>
      <c r="F998" s="18">
        <v>0</v>
      </c>
      <c r="G998" s="18">
        <v>1.4556E-3</v>
      </c>
      <c r="H998" s="3">
        <v>0.54997249999999998</v>
      </c>
      <c r="I998" s="3">
        <v>0.54997249999999998</v>
      </c>
      <c r="J998" s="2" t="s">
        <v>6329</v>
      </c>
      <c r="K998" s="13">
        <v>0.22547932240000002</v>
      </c>
      <c r="L998" s="3">
        <v>0.5000116</v>
      </c>
    </row>
    <row r="999" spans="1:12" x14ac:dyDescent="0.25">
      <c r="A999" s="2">
        <f t="shared" si="15"/>
        <v>994</v>
      </c>
      <c r="B999" s="11">
        <v>32843</v>
      </c>
      <c r="C999" s="11" t="s">
        <v>4164</v>
      </c>
      <c r="D999" s="12" t="s">
        <v>2565</v>
      </c>
      <c r="E999" s="18">
        <v>0</v>
      </c>
      <c r="F999" s="18">
        <v>0</v>
      </c>
      <c r="G999" s="18">
        <v>0</v>
      </c>
      <c r="H999" s="3">
        <v>0</v>
      </c>
      <c r="I999" s="3">
        <v>0</v>
      </c>
      <c r="J999" s="2" t="s">
        <v>6329</v>
      </c>
      <c r="K999" s="13">
        <v>0</v>
      </c>
      <c r="L999" s="3">
        <v>0</v>
      </c>
    </row>
    <row r="1000" spans="1:12" x14ac:dyDescent="0.25">
      <c r="A1000" s="2">
        <f t="shared" si="15"/>
        <v>995</v>
      </c>
      <c r="B1000" s="11">
        <v>32848</v>
      </c>
      <c r="C1000" s="11" t="s">
        <v>4165</v>
      </c>
      <c r="D1000" s="12" t="s">
        <v>824</v>
      </c>
      <c r="E1000" s="18">
        <v>0</v>
      </c>
      <c r="F1000" s="18">
        <v>0</v>
      </c>
      <c r="G1000" s="18">
        <v>0</v>
      </c>
      <c r="H1000" s="3">
        <v>0</v>
      </c>
      <c r="I1000" s="3">
        <v>0</v>
      </c>
      <c r="J1000" s="2" t="s">
        <v>6329</v>
      </c>
      <c r="K1000" s="13">
        <v>0</v>
      </c>
      <c r="L1000" s="3">
        <v>0</v>
      </c>
    </row>
    <row r="1001" spans="1:12" x14ac:dyDescent="0.25">
      <c r="A1001" s="2">
        <f t="shared" si="15"/>
        <v>996</v>
      </c>
      <c r="B1001" s="11">
        <v>32972</v>
      </c>
      <c r="C1001" s="11" t="s">
        <v>4166</v>
      </c>
      <c r="D1001" s="12" t="s">
        <v>825</v>
      </c>
      <c r="E1001" s="18">
        <v>2.1094778999999999</v>
      </c>
      <c r="F1001" s="18">
        <v>0</v>
      </c>
      <c r="G1001" s="18">
        <v>2.1094778999999999</v>
      </c>
      <c r="H1001" s="3">
        <v>100.96967390000002</v>
      </c>
      <c r="I1001" s="3">
        <v>-10.568790599999994</v>
      </c>
      <c r="J1001" s="2" t="s">
        <v>6329</v>
      </c>
      <c r="K1001" s="13">
        <v>233.93066735410002</v>
      </c>
      <c r="L1001" s="3">
        <v>146.40754609999999</v>
      </c>
    </row>
    <row r="1002" spans="1:12" x14ac:dyDescent="0.25">
      <c r="A1002" s="2">
        <f t="shared" si="15"/>
        <v>997</v>
      </c>
      <c r="B1002" s="11">
        <v>33035</v>
      </c>
      <c r="C1002" s="11" t="s">
        <v>4167</v>
      </c>
      <c r="D1002" s="12" t="s">
        <v>826</v>
      </c>
      <c r="E1002" s="18">
        <v>26.293552099999999</v>
      </c>
      <c r="F1002" s="18">
        <v>0</v>
      </c>
      <c r="G1002" s="18">
        <v>26.293552099999999</v>
      </c>
      <c r="H1002" s="3">
        <v>3368.7621815000002</v>
      </c>
      <c r="I1002" s="3">
        <v>1649.5995803000001</v>
      </c>
      <c r="J1002" s="2" t="s">
        <v>6329</v>
      </c>
      <c r="K1002" s="13">
        <v>2831.3728721312004</v>
      </c>
      <c r="L1002" s="3">
        <v>3222.2712182</v>
      </c>
    </row>
    <row r="1003" spans="1:12" x14ac:dyDescent="0.25">
      <c r="A1003" s="2">
        <f t="shared" si="15"/>
        <v>998</v>
      </c>
      <c r="B1003" s="11">
        <v>33051</v>
      </c>
      <c r="C1003" s="11" t="s">
        <v>4168</v>
      </c>
      <c r="D1003" s="12" t="s">
        <v>827</v>
      </c>
      <c r="E1003" s="18">
        <v>0</v>
      </c>
      <c r="F1003" s="18">
        <v>0</v>
      </c>
      <c r="G1003" s="18">
        <v>0</v>
      </c>
      <c r="H1003" s="3">
        <v>0</v>
      </c>
      <c r="I1003" s="3">
        <v>0</v>
      </c>
      <c r="J1003" s="2" t="s">
        <v>6329</v>
      </c>
      <c r="K1003" s="13">
        <v>0</v>
      </c>
      <c r="L1003" s="3">
        <v>0</v>
      </c>
    </row>
    <row r="1004" spans="1:12" x14ac:dyDescent="0.25">
      <c r="A1004" s="2">
        <f t="shared" si="15"/>
        <v>999</v>
      </c>
      <c r="B1004" s="11">
        <v>33074</v>
      </c>
      <c r="C1004" s="11" t="s">
        <v>4169</v>
      </c>
      <c r="D1004" s="12" t="s">
        <v>828</v>
      </c>
      <c r="E1004" s="18">
        <v>5.9089599999999999E-2</v>
      </c>
      <c r="F1004" s="18">
        <v>0</v>
      </c>
      <c r="G1004" s="18">
        <v>5.9089599999999999E-2</v>
      </c>
      <c r="H1004" s="3">
        <v>58.723638600000001</v>
      </c>
      <c r="I1004" s="3">
        <v>29.966182599999996</v>
      </c>
      <c r="J1004" s="2" t="s">
        <v>6329</v>
      </c>
      <c r="K1004" s="13">
        <v>12.705615517000002</v>
      </c>
      <c r="L1004" s="3">
        <v>28.1164822</v>
      </c>
    </row>
    <row r="1005" spans="1:12" x14ac:dyDescent="0.25">
      <c r="A1005" s="2">
        <f t="shared" si="15"/>
        <v>1000</v>
      </c>
      <c r="B1005" s="11">
        <v>33090</v>
      </c>
      <c r="C1005" s="11" t="s">
        <v>4170</v>
      </c>
      <c r="D1005" s="12" t="s">
        <v>829</v>
      </c>
      <c r="E1005" s="18">
        <v>0</v>
      </c>
      <c r="F1005" s="18">
        <v>0</v>
      </c>
      <c r="G1005" s="18">
        <v>0</v>
      </c>
      <c r="H1005" s="3">
        <v>0</v>
      </c>
      <c r="I1005" s="3">
        <v>0</v>
      </c>
      <c r="J1005" s="2" t="s">
        <v>6329</v>
      </c>
      <c r="K1005" s="13">
        <v>0</v>
      </c>
      <c r="L1005" s="3">
        <v>0</v>
      </c>
    </row>
    <row r="1006" spans="1:12" x14ac:dyDescent="0.25">
      <c r="A1006" s="2">
        <f t="shared" si="15"/>
        <v>1001</v>
      </c>
      <c r="B1006" s="11">
        <v>33177</v>
      </c>
      <c r="C1006" s="11" t="s">
        <v>4171</v>
      </c>
      <c r="D1006" s="12" t="s">
        <v>830</v>
      </c>
      <c r="E1006" s="18">
        <v>0</v>
      </c>
      <c r="F1006" s="18">
        <v>0</v>
      </c>
      <c r="G1006" s="18">
        <v>0</v>
      </c>
      <c r="H1006" s="3">
        <v>0</v>
      </c>
      <c r="I1006" s="3">
        <v>0</v>
      </c>
      <c r="J1006" s="2" t="s">
        <v>6329</v>
      </c>
      <c r="K1006" s="13">
        <v>0</v>
      </c>
      <c r="L1006" s="3">
        <v>0</v>
      </c>
    </row>
    <row r="1007" spans="1:12" x14ac:dyDescent="0.25">
      <c r="A1007" s="2">
        <f t="shared" si="15"/>
        <v>1002</v>
      </c>
      <c r="B1007" s="11">
        <v>33241</v>
      </c>
      <c r="C1007" s="11" t="s">
        <v>4172</v>
      </c>
      <c r="D1007" s="12" t="s">
        <v>831</v>
      </c>
      <c r="E1007" s="18">
        <v>29.4996908</v>
      </c>
      <c r="F1007" s="18">
        <v>0</v>
      </c>
      <c r="G1007" s="18">
        <v>29.4996908</v>
      </c>
      <c r="H1007" s="3">
        <v>246.7802476</v>
      </c>
      <c r="I1007" s="3">
        <v>120.01214520000001</v>
      </c>
      <c r="J1007" s="2" t="s">
        <v>6329</v>
      </c>
      <c r="K1007" s="13">
        <v>1921.2881041899002</v>
      </c>
      <c r="L1007" s="3">
        <v>1783.5077873999999</v>
      </c>
    </row>
    <row r="1008" spans="1:12" x14ac:dyDescent="0.25">
      <c r="A1008" s="2">
        <f t="shared" si="15"/>
        <v>1003</v>
      </c>
      <c r="B1008" s="11">
        <v>33249</v>
      </c>
      <c r="C1008" s="11" t="s">
        <v>4173</v>
      </c>
      <c r="D1008" s="12" t="s">
        <v>832</v>
      </c>
      <c r="E1008" s="18">
        <v>0.10439870000000001</v>
      </c>
      <c r="F1008" s="18">
        <v>0</v>
      </c>
      <c r="G1008" s="18">
        <v>0.10439870000000001</v>
      </c>
      <c r="H1008" s="3">
        <v>24.444777699999999</v>
      </c>
      <c r="I1008" s="3">
        <v>24.444777699999999</v>
      </c>
      <c r="J1008" s="2" t="s">
        <v>6329</v>
      </c>
      <c r="K1008" s="13">
        <v>20.034341082799997</v>
      </c>
      <c r="L1008" s="3">
        <v>21.471910099999999</v>
      </c>
    </row>
    <row r="1009" spans="1:12" x14ac:dyDescent="0.25">
      <c r="A1009" s="2">
        <f t="shared" si="15"/>
        <v>1004</v>
      </c>
      <c r="B1009" s="11">
        <v>33307</v>
      </c>
      <c r="C1009" s="11" t="s">
        <v>4174</v>
      </c>
      <c r="D1009" s="12" t="s">
        <v>833</v>
      </c>
      <c r="E1009" s="18">
        <v>1.6305899999999998E-2</v>
      </c>
      <c r="F1009" s="18">
        <v>0</v>
      </c>
      <c r="G1009" s="18">
        <v>1.6305899999999998E-2</v>
      </c>
      <c r="H1009" s="3">
        <v>0.99995000000000001</v>
      </c>
      <c r="I1009" s="3">
        <v>-2.3926999999999973E-2</v>
      </c>
      <c r="J1009" s="2" t="s">
        <v>6329</v>
      </c>
      <c r="K1009" s="13">
        <v>2.1957493981000002</v>
      </c>
      <c r="L1009" s="3">
        <v>1.4401017</v>
      </c>
    </row>
    <row r="1010" spans="1:12" x14ac:dyDescent="0.25">
      <c r="A1010" s="2">
        <f t="shared" si="15"/>
        <v>1005</v>
      </c>
      <c r="B1010" s="11">
        <v>33349</v>
      </c>
      <c r="C1010" s="11" t="s">
        <v>4175</v>
      </c>
      <c r="D1010" s="12" t="s">
        <v>834</v>
      </c>
      <c r="E1010" s="18">
        <v>20.653882100000004</v>
      </c>
      <c r="F1010" s="18">
        <v>0</v>
      </c>
      <c r="G1010" s="18">
        <v>20.653882100000004</v>
      </c>
      <c r="H1010" s="3">
        <v>315.5686136999999</v>
      </c>
      <c r="I1010" s="3">
        <v>185.27208379999996</v>
      </c>
      <c r="J1010" s="2" t="s">
        <v>6329</v>
      </c>
      <c r="K1010" s="13">
        <v>1240.2525779821999</v>
      </c>
      <c r="L1010" s="3">
        <v>0</v>
      </c>
    </row>
    <row r="1011" spans="1:12" x14ac:dyDescent="0.25">
      <c r="A1011" s="2">
        <f t="shared" si="15"/>
        <v>1006</v>
      </c>
      <c r="B1011" s="11">
        <v>33361</v>
      </c>
      <c r="C1011" s="11" t="s">
        <v>4176</v>
      </c>
      <c r="D1011" s="12" t="s">
        <v>835</v>
      </c>
      <c r="E1011" s="18">
        <v>0</v>
      </c>
      <c r="F1011" s="18">
        <v>0</v>
      </c>
      <c r="G1011" s="18">
        <v>0</v>
      </c>
      <c r="H1011" s="3">
        <v>0</v>
      </c>
      <c r="I1011" s="3">
        <v>0</v>
      </c>
      <c r="J1011" s="2" t="s">
        <v>6329</v>
      </c>
      <c r="K1011" s="13">
        <v>0</v>
      </c>
      <c r="L1011" s="3">
        <v>0</v>
      </c>
    </row>
    <row r="1012" spans="1:12" x14ac:dyDescent="0.25">
      <c r="A1012" s="2">
        <f t="shared" si="15"/>
        <v>1007</v>
      </c>
      <c r="B1012" s="11">
        <v>33422</v>
      </c>
      <c r="C1012" s="11" t="s">
        <v>4177</v>
      </c>
      <c r="D1012" s="12" t="s">
        <v>836</v>
      </c>
      <c r="E1012" s="18">
        <v>12.418595400000003</v>
      </c>
      <c r="F1012" s="18">
        <v>0</v>
      </c>
      <c r="G1012" s="18">
        <v>12.418595400000003</v>
      </c>
      <c r="H1012" s="3">
        <v>227.14579809999995</v>
      </c>
      <c r="I1012" s="3">
        <v>70.572050099999998</v>
      </c>
      <c r="J1012" s="2" t="s">
        <v>6329</v>
      </c>
      <c r="K1012" s="13">
        <v>882.05657259809982</v>
      </c>
      <c r="L1012" s="3">
        <v>750.31678710000006</v>
      </c>
    </row>
    <row r="1013" spans="1:12" x14ac:dyDescent="0.25">
      <c r="A1013" s="2">
        <f t="shared" si="15"/>
        <v>1008</v>
      </c>
      <c r="B1013" s="11">
        <v>33430</v>
      </c>
      <c r="C1013" s="11" t="s">
        <v>4178</v>
      </c>
      <c r="D1013" s="12" t="s">
        <v>837</v>
      </c>
      <c r="E1013" s="18">
        <v>0</v>
      </c>
      <c r="F1013" s="18">
        <v>0</v>
      </c>
      <c r="G1013" s="18">
        <v>0</v>
      </c>
      <c r="H1013" s="3">
        <v>0</v>
      </c>
      <c r="I1013" s="3">
        <v>0</v>
      </c>
      <c r="J1013" s="2" t="s">
        <v>6329</v>
      </c>
      <c r="K1013" s="13">
        <v>0</v>
      </c>
      <c r="L1013" s="3">
        <v>0</v>
      </c>
    </row>
    <row r="1014" spans="1:12" x14ac:dyDescent="0.25">
      <c r="A1014" s="2">
        <f t="shared" si="15"/>
        <v>1009</v>
      </c>
      <c r="B1014" s="11">
        <v>33448</v>
      </c>
      <c r="C1014" s="11" t="s">
        <v>4179</v>
      </c>
      <c r="D1014" s="12" t="s">
        <v>838</v>
      </c>
      <c r="E1014" s="18">
        <v>0</v>
      </c>
      <c r="F1014" s="18">
        <v>0</v>
      </c>
      <c r="G1014" s="18">
        <v>0</v>
      </c>
      <c r="H1014" s="3">
        <v>0</v>
      </c>
      <c r="I1014" s="3">
        <v>0</v>
      </c>
      <c r="J1014" s="2" t="s">
        <v>6329</v>
      </c>
      <c r="K1014" s="13">
        <v>0</v>
      </c>
      <c r="L1014" s="3">
        <v>0</v>
      </c>
    </row>
    <row r="1015" spans="1:12" x14ac:dyDescent="0.25">
      <c r="A1015" s="2">
        <f t="shared" si="15"/>
        <v>1010</v>
      </c>
      <c r="B1015" s="11">
        <v>33513</v>
      </c>
      <c r="C1015" s="11" t="s">
        <v>4180</v>
      </c>
      <c r="D1015" s="12" t="s">
        <v>2566</v>
      </c>
      <c r="E1015" s="18">
        <v>0</v>
      </c>
      <c r="F1015" s="18">
        <v>0</v>
      </c>
      <c r="G1015" s="18">
        <v>0</v>
      </c>
      <c r="H1015" s="3">
        <v>0</v>
      </c>
      <c r="I1015" s="3">
        <v>0</v>
      </c>
      <c r="J1015" s="2" t="s">
        <v>6329</v>
      </c>
      <c r="K1015" s="13">
        <v>0</v>
      </c>
      <c r="L1015" s="3">
        <v>0</v>
      </c>
    </row>
    <row r="1016" spans="1:12" x14ac:dyDescent="0.25">
      <c r="A1016" s="2">
        <f t="shared" si="15"/>
        <v>1011</v>
      </c>
      <c r="B1016" s="11">
        <v>33582</v>
      </c>
      <c r="C1016" s="11" t="s">
        <v>4181</v>
      </c>
      <c r="D1016" s="12" t="s">
        <v>839</v>
      </c>
      <c r="E1016" s="18">
        <v>0</v>
      </c>
      <c r="F1016" s="18">
        <v>0</v>
      </c>
      <c r="G1016" s="18">
        <v>0</v>
      </c>
      <c r="H1016" s="3">
        <v>0</v>
      </c>
      <c r="I1016" s="3">
        <v>0</v>
      </c>
      <c r="J1016" s="2" t="s">
        <v>6329</v>
      </c>
      <c r="K1016" s="13">
        <v>0</v>
      </c>
      <c r="L1016" s="3">
        <v>0</v>
      </c>
    </row>
    <row r="1017" spans="1:12" x14ac:dyDescent="0.25">
      <c r="A1017" s="2">
        <f t="shared" si="15"/>
        <v>1012</v>
      </c>
      <c r="B1017" s="11">
        <v>33585</v>
      </c>
      <c r="C1017" s="11" t="s">
        <v>4182</v>
      </c>
      <c r="D1017" s="12" t="s">
        <v>840</v>
      </c>
      <c r="E1017" s="18">
        <v>1.8463981000000003</v>
      </c>
      <c r="F1017" s="18">
        <v>0</v>
      </c>
      <c r="G1017" s="18">
        <v>1.8463981000000003</v>
      </c>
      <c r="H1017" s="3">
        <v>53.037348599999994</v>
      </c>
      <c r="I1017" s="3">
        <v>50.471772999999999</v>
      </c>
      <c r="J1017" s="2" t="s">
        <v>6329</v>
      </c>
      <c r="K1017" s="13">
        <v>150.14591580799998</v>
      </c>
      <c r="L1017" s="3">
        <v>161.03008969999999</v>
      </c>
    </row>
    <row r="1018" spans="1:12" x14ac:dyDescent="0.25">
      <c r="A1018" s="2">
        <f t="shared" si="15"/>
        <v>1013</v>
      </c>
      <c r="B1018" s="11">
        <v>33614</v>
      </c>
      <c r="C1018" s="11" t="s">
        <v>4183</v>
      </c>
      <c r="D1018" s="12" t="s">
        <v>841</v>
      </c>
      <c r="E1018" s="18">
        <v>0</v>
      </c>
      <c r="F1018" s="18">
        <v>0</v>
      </c>
      <c r="G1018" s="18">
        <v>0</v>
      </c>
      <c r="H1018" s="3">
        <v>0</v>
      </c>
      <c r="I1018" s="3">
        <v>0</v>
      </c>
      <c r="J1018" s="2" t="s">
        <v>6329</v>
      </c>
      <c r="K1018" s="13">
        <v>0</v>
      </c>
      <c r="L1018" s="3">
        <v>0</v>
      </c>
    </row>
    <row r="1019" spans="1:12" x14ac:dyDescent="0.25">
      <c r="A1019" s="2">
        <f t="shared" si="15"/>
        <v>1014</v>
      </c>
      <c r="B1019" s="11">
        <v>33662</v>
      </c>
      <c r="C1019" s="11" t="s">
        <v>4184</v>
      </c>
      <c r="D1019" s="12" t="s">
        <v>842</v>
      </c>
      <c r="E1019" s="18">
        <v>0.36686220000000003</v>
      </c>
      <c r="F1019" s="18">
        <v>0</v>
      </c>
      <c r="G1019" s="18">
        <v>0.36686220000000003</v>
      </c>
      <c r="H1019" s="3">
        <v>41.117943999999994</v>
      </c>
      <c r="I1019" s="3">
        <v>41.117943999999994</v>
      </c>
      <c r="J1019" s="2" t="s">
        <v>6329</v>
      </c>
      <c r="K1019" s="13">
        <v>52.796181989799997</v>
      </c>
      <c r="L1019" s="3">
        <v>61.581085099999996</v>
      </c>
    </row>
    <row r="1020" spans="1:12" x14ac:dyDescent="0.25">
      <c r="A1020" s="2">
        <f t="shared" si="15"/>
        <v>1015</v>
      </c>
      <c r="B1020" s="11">
        <v>33666</v>
      </c>
      <c r="C1020" s="11" t="s">
        <v>4185</v>
      </c>
      <c r="D1020" s="12" t="s">
        <v>843</v>
      </c>
      <c r="E1020" s="18">
        <v>2.8631663000000001</v>
      </c>
      <c r="F1020" s="18">
        <v>0</v>
      </c>
      <c r="G1020" s="18">
        <v>2.8631663000000001</v>
      </c>
      <c r="H1020" s="3">
        <v>161.14030750000001</v>
      </c>
      <c r="I1020" s="3">
        <v>54.208910400000001</v>
      </c>
      <c r="J1020" s="2" t="s">
        <v>6329</v>
      </c>
      <c r="K1020" s="13">
        <v>268.69868120949997</v>
      </c>
      <c r="L1020" s="3">
        <v>272.06203509999995</v>
      </c>
    </row>
    <row r="1021" spans="1:12" x14ac:dyDescent="0.25">
      <c r="A1021" s="2">
        <f t="shared" si="15"/>
        <v>1016</v>
      </c>
      <c r="B1021" s="11">
        <v>33684</v>
      </c>
      <c r="C1021" s="11" t="s">
        <v>4186</v>
      </c>
      <c r="D1021" s="12" t="s">
        <v>844</v>
      </c>
      <c r="E1021" s="18">
        <v>2.2848500000000001E-2</v>
      </c>
      <c r="F1021" s="18">
        <v>0</v>
      </c>
      <c r="G1021" s="18">
        <v>2.2848500000000001E-2</v>
      </c>
      <c r="H1021" s="3">
        <v>0</v>
      </c>
      <c r="I1021" s="3">
        <v>0</v>
      </c>
      <c r="J1021" s="2" t="s">
        <v>6329</v>
      </c>
      <c r="K1021" s="13">
        <v>2.2758737586</v>
      </c>
      <c r="L1021" s="3">
        <v>2.0293332999999998</v>
      </c>
    </row>
    <row r="1022" spans="1:12" x14ac:dyDescent="0.25">
      <c r="A1022" s="2">
        <f t="shared" si="15"/>
        <v>1017</v>
      </c>
      <c r="B1022" s="11">
        <v>33741</v>
      </c>
      <c r="C1022" s="11" t="s">
        <v>4187</v>
      </c>
      <c r="D1022" s="12" t="s">
        <v>845</v>
      </c>
      <c r="E1022" s="18">
        <v>1.84E-2</v>
      </c>
      <c r="F1022" s="18">
        <v>0</v>
      </c>
      <c r="G1022" s="18">
        <v>1.84E-2</v>
      </c>
      <c r="H1022" s="3">
        <v>2.6633984000000002</v>
      </c>
      <c r="I1022" s="3">
        <v>1.5098668000000002</v>
      </c>
      <c r="J1022" s="2" t="s">
        <v>6329</v>
      </c>
      <c r="K1022" s="13">
        <v>3.3549420198000002</v>
      </c>
      <c r="L1022" s="3">
        <v>3.4874584999999998</v>
      </c>
    </row>
    <row r="1023" spans="1:12" x14ac:dyDescent="0.25">
      <c r="A1023" s="2">
        <f t="shared" si="15"/>
        <v>1018</v>
      </c>
      <c r="B1023" s="11">
        <v>33752</v>
      </c>
      <c r="C1023" s="11" t="s">
        <v>4188</v>
      </c>
      <c r="D1023" s="12" t="s">
        <v>846</v>
      </c>
      <c r="E1023" s="18">
        <v>89.717535500000011</v>
      </c>
      <c r="F1023" s="18">
        <v>0</v>
      </c>
      <c r="G1023" s="18">
        <v>89.717535500000011</v>
      </c>
      <c r="H1023" s="3">
        <v>1335.7619100999998</v>
      </c>
      <c r="I1023" s="3">
        <v>-151.20511349999998</v>
      </c>
      <c r="J1023" s="2" t="s">
        <v>6329</v>
      </c>
      <c r="K1023" s="13">
        <v>6205.1218593842023</v>
      </c>
      <c r="L1023" s="3">
        <v>5286.1888910999996</v>
      </c>
    </row>
    <row r="1024" spans="1:12" x14ac:dyDescent="0.25">
      <c r="A1024" s="2">
        <f t="shared" si="15"/>
        <v>1019</v>
      </c>
      <c r="B1024" s="11">
        <v>33764</v>
      </c>
      <c r="C1024" s="11" t="s">
        <v>4189</v>
      </c>
      <c r="D1024" s="12" t="s">
        <v>847</v>
      </c>
      <c r="E1024" s="18">
        <v>0</v>
      </c>
      <c r="F1024" s="18">
        <v>0</v>
      </c>
      <c r="G1024" s="18">
        <v>0</v>
      </c>
      <c r="H1024" s="3">
        <v>0</v>
      </c>
      <c r="I1024" s="3">
        <v>0</v>
      </c>
      <c r="J1024" s="2" t="s">
        <v>6329</v>
      </c>
      <c r="K1024" s="13">
        <v>0</v>
      </c>
      <c r="L1024" s="3">
        <v>0</v>
      </c>
    </row>
    <row r="1025" spans="1:12" x14ac:dyDescent="0.25">
      <c r="A1025" s="2">
        <f t="shared" si="15"/>
        <v>1020</v>
      </c>
      <c r="B1025" s="11">
        <v>33853</v>
      </c>
      <c r="C1025" s="11" t="s">
        <v>4190</v>
      </c>
      <c r="D1025" s="12" t="s">
        <v>848</v>
      </c>
      <c r="E1025" s="18">
        <v>0</v>
      </c>
      <c r="F1025" s="18">
        <v>0</v>
      </c>
      <c r="G1025" s="18">
        <v>0</v>
      </c>
      <c r="H1025" s="3">
        <v>0</v>
      </c>
      <c r="I1025" s="3">
        <v>0</v>
      </c>
      <c r="J1025" s="2" t="s">
        <v>6329</v>
      </c>
      <c r="K1025" s="13">
        <v>0</v>
      </c>
      <c r="L1025" s="3">
        <v>0</v>
      </c>
    </row>
    <row r="1026" spans="1:12" x14ac:dyDescent="0.25">
      <c r="A1026" s="2">
        <f t="shared" si="15"/>
        <v>1021</v>
      </c>
      <c r="B1026" s="11">
        <v>33919</v>
      </c>
      <c r="C1026" s="11" t="s">
        <v>4191</v>
      </c>
      <c r="D1026" s="12" t="s">
        <v>849</v>
      </c>
      <c r="E1026" s="18">
        <v>101.77009490000002</v>
      </c>
      <c r="F1026" s="18">
        <v>0</v>
      </c>
      <c r="G1026" s="18">
        <v>101.77009490000002</v>
      </c>
      <c r="H1026" s="3">
        <v>1761.0440646999998</v>
      </c>
      <c r="I1026" s="3">
        <v>205.18252279999996</v>
      </c>
      <c r="J1026" s="2" t="s">
        <v>6329</v>
      </c>
      <c r="K1026" s="13">
        <v>7090.8539914488001</v>
      </c>
      <c r="L1026" s="3">
        <v>6415.4561894999997</v>
      </c>
    </row>
    <row r="1027" spans="1:12" x14ac:dyDescent="0.25">
      <c r="A1027" s="2">
        <f t="shared" si="15"/>
        <v>1022</v>
      </c>
      <c r="B1027" s="11">
        <v>33947</v>
      </c>
      <c r="C1027" s="11" t="s">
        <v>4192</v>
      </c>
      <c r="D1027" s="12" t="s">
        <v>2567</v>
      </c>
      <c r="E1027" s="18">
        <v>2.1290032999999999</v>
      </c>
      <c r="F1027" s="18">
        <v>0</v>
      </c>
      <c r="G1027" s="18">
        <v>2.1290032999999999</v>
      </c>
      <c r="H1027" s="3">
        <v>185.30103700000004</v>
      </c>
      <c r="I1027" s="3">
        <v>118.661405</v>
      </c>
      <c r="J1027" s="2" t="s">
        <v>6329</v>
      </c>
      <c r="K1027" s="13">
        <v>222.59642003729999</v>
      </c>
      <c r="L1027" s="3">
        <v>252.65266669999997</v>
      </c>
    </row>
    <row r="1028" spans="1:12" x14ac:dyDescent="0.25">
      <c r="A1028" s="2">
        <f t="shared" si="15"/>
        <v>1023</v>
      </c>
      <c r="B1028" s="11">
        <v>34026</v>
      </c>
      <c r="C1028" s="11" t="s">
        <v>4193</v>
      </c>
      <c r="D1028" s="12" t="s">
        <v>2568</v>
      </c>
      <c r="E1028" s="18">
        <v>2.0209681000000002</v>
      </c>
      <c r="F1028" s="18">
        <v>0</v>
      </c>
      <c r="G1028" s="18">
        <v>2.0209681000000002</v>
      </c>
      <c r="H1028" s="3">
        <v>117.4988738</v>
      </c>
      <c r="I1028" s="3">
        <v>42.79947090000001</v>
      </c>
      <c r="J1028" s="2" t="s">
        <v>6329</v>
      </c>
      <c r="K1028" s="13">
        <v>179.59420179010002</v>
      </c>
      <c r="L1028" s="3">
        <v>162.97017889999998</v>
      </c>
    </row>
    <row r="1029" spans="1:12" x14ac:dyDescent="0.25">
      <c r="A1029" s="2">
        <f t="shared" si="15"/>
        <v>1024</v>
      </c>
      <c r="B1029" s="11">
        <v>34033</v>
      </c>
      <c r="C1029" s="11" t="s">
        <v>4194</v>
      </c>
      <c r="D1029" s="12" t="s">
        <v>850</v>
      </c>
      <c r="E1029" s="18">
        <v>4.4865231999999997</v>
      </c>
      <c r="F1029" s="18">
        <v>0</v>
      </c>
      <c r="G1029" s="18">
        <v>4.4865231999999997</v>
      </c>
      <c r="H1029" s="3">
        <v>315.59629569999998</v>
      </c>
      <c r="I1029" s="3">
        <v>228.46271469999999</v>
      </c>
      <c r="J1029" s="2" t="s">
        <v>6329</v>
      </c>
      <c r="K1029" s="13">
        <v>446.78841785250017</v>
      </c>
      <c r="L1029" s="3">
        <v>498.65336249999996</v>
      </c>
    </row>
    <row r="1030" spans="1:12" x14ac:dyDescent="0.25">
      <c r="A1030" s="2">
        <f t="shared" si="15"/>
        <v>1025</v>
      </c>
      <c r="B1030" s="11">
        <v>34042</v>
      </c>
      <c r="C1030" s="11" t="s">
        <v>4195</v>
      </c>
      <c r="D1030" s="12" t="s">
        <v>851</v>
      </c>
      <c r="E1030" s="18">
        <v>1.1785625</v>
      </c>
      <c r="F1030" s="18">
        <v>0</v>
      </c>
      <c r="G1030" s="18">
        <v>1.1785625</v>
      </c>
      <c r="H1030" s="3">
        <v>61.772116399999987</v>
      </c>
      <c r="I1030" s="3">
        <v>37.554443299999996</v>
      </c>
      <c r="J1030" s="2" t="s">
        <v>6329</v>
      </c>
      <c r="K1030" s="13">
        <v>108.91368057420001</v>
      </c>
      <c r="L1030" s="3">
        <v>111.08956650000002</v>
      </c>
    </row>
    <row r="1031" spans="1:12" x14ac:dyDescent="0.25">
      <c r="A1031" s="2">
        <f t="shared" si="15"/>
        <v>1026</v>
      </c>
      <c r="B1031" s="11">
        <v>34074</v>
      </c>
      <c r="C1031" s="11" t="s">
        <v>4196</v>
      </c>
      <c r="D1031" s="12" t="s">
        <v>852</v>
      </c>
      <c r="E1031" s="18">
        <v>4.1520699999999994E-2</v>
      </c>
      <c r="F1031" s="18">
        <v>0</v>
      </c>
      <c r="G1031" s="18">
        <v>4.1520699999999994E-2</v>
      </c>
      <c r="H1031" s="3">
        <v>9.9994999999999994</v>
      </c>
      <c r="I1031" s="3">
        <v>9.9994999999999994</v>
      </c>
      <c r="J1031" s="2" t="s">
        <v>6329</v>
      </c>
      <c r="K1031" s="13">
        <v>8.2725550006000006</v>
      </c>
      <c r="L1031" s="3">
        <v>8.5947039000000007</v>
      </c>
    </row>
    <row r="1032" spans="1:12" x14ac:dyDescent="0.25">
      <c r="A1032" s="2">
        <f t="shared" ref="A1032:A1095" si="16">A1031+1</f>
        <v>1027</v>
      </c>
      <c r="B1032" s="11">
        <v>34097</v>
      </c>
      <c r="C1032" s="11" t="s">
        <v>4197</v>
      </c>
      <c r="D1032" s="12" t="s">
        <v>853</v>
      </c>
      <c r="E1032" s="18">
        <v>0.85325649999999997</v>
      </c>
      <c r="F1032" s="18">
        <v>0</v>
      </c>
      <c r="G1032" s="18">
        <v>0.85325649999999997</v>
      </c>
      <c r="H1032" s="3">
        <v>151.68992739999999</v>
      </c>
      <c r="I1032" s="3">
        <v>131.84119000000001</v>
      </c>
      <c r="J1032" s="2" t="s">
        <v>6329</v>
      </c>
      <c r="K1032" s="13">
        <v>104.44850821669999</v>
      </c>
      <c r="L1032" s="3">
        <v>124.37465750000003</v>
      </c>
    </row>
    <row r="1033" spans="1:12" x14ac:dyDescent="0.25">
      <c r="A1033" s="2">
        <f t="shared" si="16"/>
        <v>1028</v>
      </c>
      <c r="B1033" s="11">
        <v>34098</v>
      </c>
      <c r="C1033" s="11" t="s">
        <v>4198</v>
      </c>
      <c r="D1033" s="12" t="s">
        <v>2569</v>
      </c>
      <c r="E1033" s="18">
        <v>0</v>
      </c>
      <c r="F1033" s="18">
        <v>0</v>
      </c>
      <c r="G1033" s="18">
        <v>0</v>
      </c>
      <c r="H1033" s="3">
        <v>0</v>
      </c>
      <c r="I1033" s="3">
        <v>0</v>
      </c>
      <c r="J1033" s="2" t="s">
        <v>6329</v>
      </c>
      <c r="K1033" s="13">
        <v>0</v>
      </c>
      <c r="L1033" s="3">
        <v>0</v>
      </c>
    </row>
    <row r="1034" spans="1:12" x14ac:dyDescent="0.25">
      <c r="A1034" s="2">
        <f t="shared" si="16"/>
        <v>1029</v>
      </c>
      <c r="B1034" s="11">
        <v>34180</v>
      </c>
      <c r="C1034" s="11" t="s">
        <v>4199</v>
      </c>
      <c r="D1034" s="12" t="s">
        <v>854</v>
      </c>
      <c r="E1034" s="18">
        <v>33.367894700000001</v>
      </c>
      <c r="F1034" s="18">
        <v>0</v>
      </c>
      <c r="G1034" s="18">
        <v>33.367894700000001</v>
      </c>
      <c r="H1034" s="3">
        <v>422.99770169999999</v>
      </c>
      <c r="I1034" s="3">
        <v>301.92859020000003</v>
      </c>
      <c r="J1034" s="2" t="s">
        <v>6329</v>
      </c>
      <c r="K1034" s="13">
        <v>2290.9464458888006</v>
      </c>
      <c r="L1034" s="3">
        <v>2174.1247128</v>
      </c>
    </row>
    <row r="1035" spans="1:12" x14ac:dyDescent="0.25">
      <c r="A1035" s="2">
        <f t="shared" si="16"/>
        <v>1030</v>
      </c>
      <c r="B1035" s="11">
        <v>34238</v>
      </c>
      <c r="C1035" s="11" t="s">
        <v>4200</v>
      </c>
      <c r="D1035" s="12" t="s">
        <v>855</v>
      </c>
      <c r="E1035" s="18">
        <v>0</v>
      </c>
      <c r="F1035" s="18">
        <v>0</v>
      </c>
      <c r="G1035" s="18">
        <v>0</v>
      </c>
      <c r="H1035" s="3">
        <v>0</v>
      </c>
      <c r="I1035" s="3">
        <v>0</v>
      </c>
      <c r="J1035" s="2" t="s">
        <v>6329</v>
      </c>
      <c r="K1035" s="13">
        <v>0</v>
      </c>
      <c r="L1035" s="3">
        <v>0</v>
      </c>
    </row>
    <row r="1036" spans="1:12" x14ac:dyDescent="0.25">
      <c r="A1036" s="2">
        <f t="shared" si="16"/>
        <v>1031</v>
      </c>
      <c r="B1036" s="11">
        <v>34268</v>
      </c>
      <c r="C1036" s="11" t="s">
        <v>4201</v>
      </c>
      <c r="D1036" s="12" t="s">
        <v>2570</v>
      </c>
      <c r="E1036" s="18">
        <v>0</v>
      </c>
      <c r="F1036" s="18">
        <v>0</v>
      </c>
      <c r="G1036" s="18">
        <v>0</v>
      </c>
      <c r="H1036" s="3">
        <v>0</v>
      </c>
      <c r="I1036" s="3">
        <v>0</v>
      </c>
      <c r="J1036" s="2" t="s">
        <v>6329</v>
      </c>
      <c r="K1036" s="13">
        <v>0</v>
      </c>
      <c r="L1036" s="3">
        <v>0</v>
      </c>
    </row>
    <row r="1037" spans="1:12" x14ac:dyDescent="0.25">
      <c r="A1037" s="2">
        <f t="shared" si="16"/>
        <v>1032</v>
      </c>
      <c r="B1037" s="11">
        <v>34269</v>
      </c>
      <c r="C1037" s="11" t="s">
        <v>4202</v>
      </c>
      <c r="D1037" s="12" t="s">
        <v>856</v>
      </c>
      <c r="E1037" s="18">
        <v>1.4051916999999998</v>
      </c>
      <c r="F1037" s="18">
        <v>0</v>
      </c>
      <c r="G1037" s="18">
        <v>1.4051916999999998</v>
      </c>
      <c r="H1037" s="3">
        <v>286.85584089999998</v>
      </c>
      <c r="I1037" s="3">
        <v>239.55141270000001</v>
      </c>
      <c r="J1037" s="2" t="s">
        <v>6329</v>
      </c>
      <c r="K1037" s="13">
        <v>176.0016615939</v>
      </c>
      <c r="L1037" s="3">
        <v>237.70094750000001</v>
      </c>
    </row>
    <row r="1038" spans="1:12" x14ac:dyDescent="0.25">
      <c r="A1038" s="2">
        <f t="shared" si="16"/>
        <v>1033</v>
      </c>
      <c r="B1038" s="11">
        <v>34347</v>
      </c>
      <c r="C1038" s="11" t="s">
        <v>4203</v>
      </c>
      <c r="D1038" s="12" t="s">
        <v>857</v>
      </c>
      <c r="E1038" s="18">
        <v>0.19187729999999997</v>
      </c>
      <c r="F1038" s="18">
        <v>0</v>
      </c>
      <c r="G1038" s="18">
        <v>0.19187729999999997</v>
      </c>
      <c r="H1038" s="3">
        <v>1.9519039</v>
      </c>
      <c r="I1038" s="3">
        <v>-30.1016929</v>
      </c>
      <c r="J1038" s="2" t="s">
        <v>6329</v>
      </c>
      <c r="K1038" s="13">
        <v>14.635259433700002</v>
      </c>
      <c r="L1038" s="3">
        <v>7.3409213000000006</v>
      </c>
    </row>
    <row r="1039" spans="1:12" x14ac:dyDescent="0.25">
      <c r="A1039" s="2">
        <f t="shared" si="16"/>
        <v>1034</v>
      </c>
      <c r="B1039" s="11">
        <v>34348</v>
      </c>
      <c r="C1039" s="11" t="s">
        <v>4204</v>
      </c>
      <c r="D1039" s="12" t="s">
        <v>858</v>
      </c>
      <c r="E1039" s="18">
        <v>0</v>
      </c>
      <c r="F1039" s="18">
        <v>0</v>
      </c>
      <c r="G1039" s="18">
        <v>0</v>
      </c>
      <c r="H1039" s="3">
        <v>0</v>
      </c>
      <c r="I1039" s="3">
        <v>0</v>
      </c>
      <c r="J1039" s="2" t="s">
        <v>6329</v>
      </c>
      <c r="K1039" s="13">
        <v>0</v>
      </c>
      <c r="L1039" s="3">
        <v>0</v>
      </c>
    </row>
    <row r="1040" spans="1:12" x14ac:dyDescent="0.25">
      <c r="A1040" s="2">
        <f t="shared" si="16"/>
        <v>1035</v>
      </c>
      <c r="B1040" s="11">
        <v>34364</v>
      </c>
      <c r="C1040" s="11" t="s">
        <v>4205</v>
      </c>
      <c r="D1040" s="12" t="s">
        <v>859</v>
      </c>
      <c r="E1040" s="18">
        <v>0</v>
      </c>
      <c r="F1040" s="18">
        <v>0</v>
      </c>
      <c r="G1040" s="18">
        <v>0</v>
      </c>
      <c r="H1040" s="3">
        <v>0</v>
      </c>
      <c r="I1040" s="3">
        <v>0</v>
      </c>
      <c r="J1040" s="2" t="s">
        <v>6329</v>
      </c>
      <c r="K1040" s="13">
        <v>0</v>
      </c>
      <c r="L1040" s="3">
        <v>0</v>
      </c>
    </row>
    <row r="1041" spans="1:12" x14ac:dyDescent="0.25">
      <c r="A1041" s="2">
        <f t="shared" si="16"/>
        <v>1036</v>
      </c>
      <c r="B1041" s="11">
        <v>34386</v>
      </c>
      <c r="C1041" s="11" t="s">
        <v>4206</v>
      </c>
      <c r="D1041" s="12" t="s">
        <v>860</v>
      </c>
      <c r="E1041" s="18">
        <v>0</v>
      </c>
      <c r="F1041" s="18">
        <v>0</v>
      </c>
      <c r="G1041" s="18">
        <v>0</v>
      </c>
      <c r="H1041" s="3">
        <v>0</v>
      </c>
      <c r="I1041" s="3">
        <v>0</v>
      </c>
      <c r="J1041" s="2" t="s">
        <v>6329</v>
      </c>
      <c r="K1041" s="13">
        <v>0</v>
      </c>
      <c r="L1041" s="3">
        <v>0</v>
      </c>
    </row>
    <row r="1042" spans="1:12" x14ac:dyDescent="0.25">
      <c r="A1042" s="2">
        <f t="shared" si="16"/>
        <v>1037</v>
      </c>
      <c r="B1042" s="11">
        <v>34413</v>
      </c>
      <c r="C1042" s="11" t="s">
        <v>4207</v>
      </c>
      <c r="D1042" s="12" t="s">
        <v>2571</v>
      </c>
      <c r="E1042" s="18">
        <v>0.17727689999999999</v>
      </c>
      <c r="F1042" s="18">
        <v>0</v>
      </c>
      <c r="G1042" s="18">
        <v>0.17727689999999999</v>
      </c>
      <c r="H1042" s="3">
        <v>22.538872999999999</v>
      </c>
      <c r="I1042" s="3">
        <v>9.6769902999999982</v>
      </c>
      <c r="J1042" s="2" t="s">
        <v>6329</v>
      </c>
      <c r="K1042" s="13">
        <v>23.292375805699997</v>
      </c>
      <c r="L1042" s="3">
        <v>21.7056881</v>
      </c>
    </row>
    <row r="1043" spans="1:12" x14ac:dyDescent="0.25">
      <c r="A1043" s="2">
        <f t="shared" si="16"/>
        <v>1038</v>
      </c>
      <c r="B1043" s="11">
        <v>34481</v>
      </c>
      <c r="C1043" s="11" t="s">
        <v>4208</v>
      </c>
      <c r="D1043" s="12" t="s">
        <v>861</v>
      </c>
      <c r="E1043" s="18">
        <v>0</v>
      </c>
      <c r="F1043" s="18">
        <v>0</v>
      </c>
      <c r="G1043" s="18">
        <v>0</v>
      </c>
      <c r="H1043" s="3">
        <v>0</v>
      </c>
      <c r="I1043" s="3">
        <v>0</v>
      </c>
      <c r="J1043" s="2" t="s">
        <v>6329</v>
      </c>
      <c r="K1043" s="13">
        <v>0</v>
      </c>
      <c r="L1043" s="3">
        <v>0</v>
      </c>
    </row>
    <row r="1044" spans="1:12" x14ac:dyDescent="0.25">
      <c r="A1044" s="2">
        <f t="shared" si="16"/>
        <v>1039</v>
      </c>
      <c r="B1044" s="11">
        <v>34515</v>
      </c>
      <c r="C1044" s="11" t="s">
        <v>4209</v>
      </c>
      <c r="D1044" s="12" t="s">
        <v>862</v>
      </c>
      <c r="E1044" s="18">
        <v>0</v>
      </c>
      <c r="F1044" s="18">
        <v>0</v>
      </c>
      <c r="G1044" s="18">
        <v>0</v>
      </c>
      <c r="H1044" s="3">
        <v>0</v>
      </c>
      <c r="I1044" s="3">
        <v>0</v>
      </c>
      <c r="J1044" s="2" t="s">
        <v>6329</v>
      </c>
      <c r="K1044" s="13">
        <v>0</v>
      </c>
      <c r="L1044" s="3">
        <v>0</v>
      </c>
    </row>
    <row r="1045" spans="1:12" x14ac:dyDescent="0.25">
      <c r="A1045" s="2">
        <f t="shared" si="16"/>
        <v>1040</v>
      </c>
      <c r="B1045" s="11">
        <v>34632</v>
      </c>
      <c r="C1045" s="11" t="s">
        <v>4210</v>
      </c>
      <c r="D1045" s="12" t="s">
        <v>2572</v>
      </c>
      <c r="E1045" s="18">
        <v>0.34381910000000004</v>
      </c>
      <c r="F1045" s="18">
        <v>0</v>
      </c>
      <c r="G1045" s="18">
        <v>0.34381910000000004</v>
      </c>
      <c r="H1045" s="3">
        <v>50.956061699999999</v>
      </c>
      <c r="I1045" s="3">
        <v>41.565427800000002</v>
      </c>
      <c r="J1045" s="2" t="s">
        <v>6329</v>
      </c>
      <c r="K1045" s="13">
        <v>48.781914805399992</v>
      </c>
      <c r="L1045" s="3">
        <v>61.833159000000009</v>
      </c>
    </row>
    <row r="1046" spans="1:12" x14ac:dyDescent="0.25">
      <c r="A1046" s="2">
        <f t="shared" si="16"/>
        <v>1041</v>
      </c>
      <c r="B1046" s="11">
        <v>34690</v>
      </c>
      <c r="C1046" s="11" t="s">
        <v>4211</v>
      </c>
      <c r="D1046" s="12" t="s">
        <v>2573</v>
      </c>
      <c r="E1046" s="18">
        <v>0</v>
      </c>
      <c r="F1046" s="18">
        <v>0</v>
      </c>
      <c r="G1046" s="18">
        <v>0</v>
      </c>
      <c r="H1046" s="3">
        <v>0</v>
      </c>
      <c r="I1046" s="3">
        <v>0</v>
      </c>
      <c r="J1046" s="2" t="s">
        <v>6329</v>
      </c>
      <c r="K1046" s="13">
        <v>0</v>
      </c>
      <c r="L1046" s="3">
        <v>0</v>
      </c>
    </row>
    <row r="1047" spans="1:12" x14ac:dyDescent="0.25">
      <c r="A1047" s="2">
        <f t="shared" si="16"/>
        <v>1042</v>
      </c>
      <c r="B1047" s="11">
        <v>34796</v>
      </c>
      <c r="C1047" s="11" t="s">
        <v>4212</v>
      </c>
      <c r="D1047" s="12" t="s">
        <v>863</v>
      </c>
      <c r="E1047" s="18">
        <v>0</v>
      </c>
      <c r="F1047" s="18">
        <v>0</v>
      </c>
      <c r="G1047" s="18">
        <v>0</v>
      </c>
      <c r="H1047" s="3">
        <v>0</v>
      </c>
      <c r="I1047" s="3">
        <v>0</v>
      </c>
      <c r="J1047" s="2" t="s">
        <v>6329</v>
      </c>
      <c r="K1047" s="13">
        <v>0</v>
      </c>
      <c r="L1047" s="3">
        <v>0</v>
      </c>
    </row>
    <row r="1048" spans="1:12" x14ac:dyDescent="0.25">
      <c r="A1048" s="2">
        <f t="shared" si="16"/>
        <v>1043</v>
      </c>
      <c r="B1048" s="11">
        <v>34797</v>
      </c>
      <c r="C1048" s="11" t="s">
        <v>4213</v>
      </c>
      <c r="D1048" s="12" t="s">
        <v>864</v>
      </c>
      <c r="E1048" s="18">
        <v>0.2524844</v>
      </c>
      <c r="F1048" s="18">
        <v>0</v>
      </c>
      <c r="G1048" s="18">
        <v>0.2524844</v>
      </c>
      <c r="H1048" s="3">
        <v>6.1867111000000001</v>
      </c>
      <c r="I1048" s="3">
        <v>-51.148249000000007</v>
      </c>
      <c r="J1048" s="2" t="s">
        <v>6329</v>
      </c>
      <c r="K1048" s="13">
        <v>21.703139692099999</v>
      </c>
      <c r="L1048" s="3">
        <v>7.3695313000000002</v>
      </c>
    </row>
    <row r="1049" spans="1:12" x14ac:dyDescent="0.25">
      <c r="A1049" s="2">
        <f t="shared" si="16"/>
        <v>1044</v>
      </c>
      <c r="B1049" s="11">
        <v>34829</v>
      </c>
      <c r="C1049" s="11" t="s">
        <v>4214</v>
      </c>
      <c r="D1049" s="12" t="s">
        <v>865</v>
      </c>
      <c r="E1049" s="18">
        <v>18.8855352</v>
      </c>
      <c r="F1049" s="18">
        <v>0</v>
      </c>
      <c r="G1049" s="18">
        <v>18.8855352</v>
      </c>
      <c r="H1049" s="3">
        <v>112.85837579999999</v>
      </c>
      <c r="I1049" s="3">
        <v>83.212593099999992</v>
      </c>
      <c r="J1049" s="2" t="s">
        <v>6329</v>
      </c>
      <c r="K1049" s="13">
        <v>1144.5679667695001</v>
      </c>
      <c r="L1049" s="3">
        <v>1064.3426889000004</v>
      </c>
    </row>
    <row r="1050" spans="1:12" x14ac:dyDescent="0.25">
      <c r="A1050" s="2">
        <f t="shared" si="16"/>
        <v>1045</v>
      </c>
      <c r="B1050" s="11">
        <v>34833</v>
      </c>
      <c r="C1050" s="11" t="s">
        <v>4215</v>
      </c>
      <c r="D1050" s="12" t="s">
        <v>866</v>
      </c>
      <c r="E1050" s="18">
        <v>0.35229320000000008</v>
      </c>
      <c r="F1050" s="18">
        <v>0</v>
      </c>
      <c r="G1050" s="18">
        <v>0.35229320000000008</v>
      </c>
      <c r="H1050" s="3">
        <v>10.5544729</v>
      </c>
      <c r="I1050" s="3">
        <v>10.5544729</v>
      </c>
      <c r="J1050" s="2" t="s">
        <v>6329</v>
      </c>
      <c r="K1050" s="13">
        <v>34.234798830800003</v>
      </c>
      <c r="L1050" s="3">
        <v>35.115668899999996</v>
      </c>
    </row>
    <row r="1051" spans="1:12" x14ac:dyDescent="0.25">
      <c r="A1051" s="2">
        <f t="shared" si="16"/>
        <v>1046</v>
      </c>
      <c r="B1051" s="11">
        <v>34907</v>
      </c>
      <c r="C1051" s="11" t="s">
        <v>4216</v>
      </c>
      <c r="D1051" s="12" t="s">
        <v>867</v>
      </c>
      <c r="E1051" s="18">
        <v>37.435496600000008</v>
      </c>
      <c r="F1051" s="18">
        <v>0</v>
      </c>
      <c r="G1051" s="18">
        <v>37.435496600000008</v>
      </c>
      <c r="H1051" s="3">
        <v>270.6481718</v>
      </c>
      <c r="I1051" s="3">
        <v>144.51470680000003</v>
      </c>
      <c r="J1051" s="2" t="s">
        <v>6329</v>
      </c>
      <c r="K1051" s="13">
        <v>2362.6060674736</v>
      </c>
      <c r="L1051" s="3">
        <v>2163.5129277999995</v>
      </c>
    </row>
    <row r="1052" spans="1:12" x14ac:dyDescent="0.25">
      <c r="A1052" s="2">
        <f t="shared" si="16"/>
        <v>1047</v>
      </c>
      <c r="B1052" s="11">
        <v>34910</v>
      </c>
      <c r="C1052" s="11" t="s">
        <v>4217</v>
      </c>
      <c r="D1052" s="12" t="s">
        <v>868</v>
      </c>
      <c r="E1052" s="18">
        <v>34.4491522</v>
      </c>
      <c r="F1052" s="18">
        <v>0</v>
      </c>
      <c r="G1052" s="18">
        <v>34.4491522</v>
      </c>
      <c r="H1052" s="3">
        <v>2228.7274734000002</v>
      </c>
      <c r="I1052" s="3">
        <v>1116.2891296000003</v>
      </c>
      <c r="J1052" s="2" t="s">
        <v>6329</v>
      </c>
      <c r="K1052" s="13">
        <v>3504.0113842956998</v>
      </c>
      <c r="L1052" s="3">
        <v>3466.0501902999999</v>
      </c>
    </row>
    <row r="1053" spans="1:12" x14ac:dyDescent="0.25">
      <c r="A1053" s="2">
        <f t="shared" si="16"/>
        <v>1048</v>
      </c>
      <c r="B1053" s="11">
        <v>34929</v>
      </c>
      <c r="C1053" s="11" t="s">
        <v>4218</v>
      </c>
      <c r="D1053" s="12" t="s">
        <v>869</v>
      </c>
      <c r="E1053" s="18">
        <v>7.7899899999999994E-2</v>
      </c>
      <c r="F1053" s="18">
        <v>0</v>
      </c>
      <c r="G1053" s="18">
        <v>7.7899899999999994E-2</v>
      </c>
      <c r="H1053" s="3">
        <v>4.1097954000000003</v>
      </c>
      <c r="I1053" s="3">
        <v>3.8597929</v>
      </c>
      <c r="J1053" s="2" t="s">
        <v>6329</v>
      </c>
      <c r="K1053" s="13">
        <v>8.2904092967</v>
      </c>
      <c r="L1053" s="3">
        <v>9.0037103999999992</v>
      </c>
    </row>
    <row r="1054" spans="1:12" x14ac:dyDescent="0.25">
      <c r="A1054" s="2">
        <f t="shared" si="16"/>
        <v>1049</v>
      </c>
      <c r="B1054" s="11">
        <v>34962</v>
      </c>
      <c r="C1054" s="11" t="s">
        <v>4219</v>
      </c>
      <c r="D1054" s="12" t="s">
        <v>870</v>
      </c>
      <c r="E1054" s="18">
        <v>7.0831884000000009</v>
      </c>
      <c r="F1054" s="18">
        <v>0</v>
      </c>
      <c r="G1054" s="18">
        <v>7.0831884000000009</v>
      </c>
      <c r="H1054" s="3">
        <v>270.4764763</v>
      </c>
      <c r="I1054" s="3">
        <v>191.75185520000002</v>
      </c>
      <c r="J1054" s="2" t="s">
        <v>6329</v>
      </c>
      <c r="K1054" s="13">
        <v>621.41018744630003</v>
      </c>
      <c r="L1054" s="3">
        <v>523.50521729999991</v>
      </c>
    </row>
    <row r="1055" spans="1:12" x14ac:dyDescent="0.25">
      <c r="A1055" s="2">
        <f t="shared" si="16"/>
        <v>1050</v>
      </c>
      <c r="B1055" s="11">
        <v>35161</v>
      </c>
      <c r="C1055" s="11" t="s">
        <v>4220</v>
      </c>
      <c r="D1055" s="12" t="s">
        <v>871</v>
      </c>
      <c r="E1055" s="18">
        <v>0</v>
      </c>
      <c r="F1055" s="18">
        <v>0</v>
      </c>
      <c r="G1055" s="18">
        <v>0</v>
      </c>
      <c r="H1055" s="3">
        <v>0</v>
      </c>
      <c r="I1055" s="3">
        <v>0</v>
      </c>
      <c r="J1055" s="2" t="s">
        <v>6329</v>
      </c>
      <c r="K1055" s="13">
        <v>0</v>
      </c>
      <c r="L1055" s="3">
        <v>0</v>
      </c>
    </row>
    <row r="1056" spans="1:12" x14ac:dyDescent="0.25">
      <c r="A1056" s="2">
        <f t="shared" si="16"/>
        <v>1051</v>
      </c>
      <c r="B1056" s="11">
        <v>35253</v>
      </c>
      <c r="C1056" s="11" t="s">
        <v>4221</v>
      </c>
      <c r="D1056" s="12" t="s">
        <v>2574</v>
      </c>
      <c r="E1056" s="18">
        <v>0</v>
      </c>
      <c r="F1056" s="18">
        <v>0</v>
      </c>
      <c r="G1056" s="18">
        <v>0</v>
      </c>
      <c r="H1056" s="3">
        <v>0</v>
      </c>
      <c r="I1056" s="3">
        <v>0</v>
      </c>
      <c r="J1056" s="2" t="s">
        <v>6329</v>
      </c>
      <c r="K1056" s="13">
        <v>0</v>
      </c>
      <c r="L1056" s="3">
        <v>0</v>
      </c>
    </row>
    <row r="1057" spans="1:12" x14ac:dyDescent="0.25">
      <c r="A1057" s="2">
        <f t="shared" si="16"/>
        <v>1052</v>
      </c>
      <c r="B1057" s="11">
        <v>35275</v>
      </c>
      <c r="C1057" s="11" t="s">
        <v>4222</v>
      </c>
      <c r="D1057" s="12" t="s">
        <v>872</v>
      </c>
      <c r="E1057" s="18">
        <v>0.48071460000000005</v>
      </c>
      <c r="F1057" s="18">
        <v>0</v>
      </c>
      <c r="G1057" s="18">
        <v>0.48071460000000005</v>
      </c>
      <c r="H1057" s="3">
        <v>69.655260900000002</v>
      </c>
      <c r="I1057" s="3">
        <v>58.820618600000003</v>
      </c>
      <c r="J1057" s="2" t="s">
        <v>6329</v>
      </c>
      <c r="K1057" s="13">
        <v>92.179631153800003</v>
      </c>
      <c r="L1057" s="3">
        <v>118.15932159999998</v>
      </c>
    </row>
    <row r="1058" spans="1:12" x14ac:dyDescent="0.25">
      <c r="A1058" s="2">
        <f t="shared" si="16"/>
        <v>1053</v>
      </c>
      <c r="B1058" s="11">
        <v>35323</v>
      </c>
      <c r="C1058" s="11" t="s">
        <v>4223</v>
      </c>
      <c r="D1058" s="12" t="s">
        <v>873</v>
      </c>
      <c r="E1058" s="18">
        <v>9.8905E-3</v>
      </c>
      <c r="F1058" s="18">
        <v>0</v>
      </c>
      <c r="G1058" s="18">
        <v>9.8905E-3</v>
      </c>
      <c r="H1058" s="3">
        <v>1.4099296000000001</v>
      </c>
      <c r="I1058" s="3">
        <v>1.3287351000000001</v>
      </c>
      <c r="J1058" s="2" t="s">
        <v>6329</v>
      </c>
      <c r="K1058" s="13">
        <v>1.9741929886</v>
      </c>
      <c r="L1058" s="3">
        <v>2.3550910999999997</v>
      </c>
    </row>
    <row r="1059" spans="1:12" x14ac:dyDescent="0.25">
      <c r="A1059" s="2">
        <f t="shared" si="16"/>
        <v>1054</v>
      </c>
      <c r="B1059" s="11">
        <v>35357</v>
      </c>
      <c r="C1059" s="11" t="s">
        <v>4224</v>
      </c>
      <c r="D1059" s="12" t="s">
        <v>2575</v>
      </c>
      <c r="E1059" s="18">
        <v>0</v>
      </c>
      <c r="F1059" s="18">
        <v>0</v>
      </c>
      <c r="G1059" s="18">
        <v>0</v>
      </c>
      <c r="H1059" s="3">
        <v>0</v>
      </c>
      <c r="I1059" s="3">
        <v>0</v>
      </c>
      <c r="J1059" s="2" t="s">
        <v>6329</v>
      </c>
      <c r="K1059" s="13">
        <v>0</v>
      </c>
      <c r="L1059" s="3">
        <v>0</v>
      </c>
    </row>
    <row r="1060" spans="1:12" x14ac:dyDescent="0.25">
      <c r="A1060" s="2">
        <f t="shared" si="16"/>
        <v>1055</v>
      </c>
      <c r="B1060" s="11">
        <v>35392</v>
      </c>
      <c r="C1060" s="11" t="s">
        <v>4225</v>
      </c>
      <c r="D1060" s="12" t="s">
        <v>874</v>
      </c>
      <c r="E1060" s="18">
        <v>0.14118849999999999</v>
      </c>
      <c r="F1060" s="18">
        <v>0</v>
      </c>
      <c r="G1060" s="18">
        <v>0.14118849999999999</v>
      </c>
      <c r="H1060" s="3">
        <v>20.236721299999999</v>
      </c>
      <c r="I1060" s="3">
        <v>12.956322000000002</v>
      </c>
      <c r="J1060" s="2" t="s">
        <v>6329</v>
      </c>
      <c r="K1060" s="13">
        <v>23.040697640000001</v>
      </c>
      <c r="L1060" s="3">
        <v>29.262829299999996</v>
      </c>
    </row>
    <row r="1061" spans="1:12" x14ac:dyDescent="0.25">
      <c r="A1061" s="2">
        <f t="shared" si="16"/>
        <v>1056</v>
      </c>
      <c r="B1061" s="11">
        <v>35443</v>
      </c>
      <c r="C1061" s="11" t="s">
        <v>4226</v>
      </c>
      <c r="D1061" s="12" t="s">
        <v>875</v>
      </c>
      <c r="E1061" s="18">
        <v>0.10633800000000002</v>
      </c>
      <c r="F1061" s="18">
        <v>0</v>
      </c>
      <c r="G1061" s="18">
        <v>0.10633800000000002</v>
      </c>
      <c r="H1061" s="3">
        <v>18.631120299999999</v>
      </c>
      <c r="I1061" s="3">
        <v>17.003544000000002</v>
      </c>
      <c r="J1061" s="2" t="s">
        <v>6329</v>
      </c>
      <c r="K1061" s="13">
        <v>18.598347629500005</v>
      </c>
      <c r="L1061" s="3">
        <v>22.488138400000004</v>
      </c>
    </row>
    <row r="1062" spans="1:12" x14ac:dyDescent="0.25">
      <c r="A1062" s="2">
        <f t="shared" si="16"/>
        <v>1057</v>
      </c>
      <c r="B1062" s="11">
        <v>35678</v>
      </c>
      <c r="C1062" s="11" t="s">
        <v>4227</v>
      </c>
      <c r="D1062" s="12" t="s">
        <v>2576</v>
      </c>
      <c r="E1062" s="18">
        <v>0</v>
      </c>
      <c r="F1062" s="18">
        <v>0</v>
      </c>
      <c r="G1062" s="18">
        <v>0</v>
      </c>
      <c r="H1062" s="3">
        <v>0</v>
      </c>
      <c r="I1062" s="3">
        <v>0</v>
      </c>
      <c r="J1062" s="2" t="s">
        <v>6329</v>
      </c>
      <c r="K1062" s="13">
        <v>0</v>
      </c>
      <c r="L1062" s="3">
        <v>0</v>
      </c>
    </row>
    <row r="1063" spans="1:12" x14ac:dyDescent="0.25">
      <c r="A1063" s="2">
        <f t="shared" si="16"/>
        <v>1058</v>
      </c>
      <c r="B1063" s="11">
        <v>35783</v>
      </c>
      <c r="C1063" s="11" t="s">
        <v>4228</v>
      </c>
      <c r="D1063" s="12" t="s">
        <v>876</v>
      </c>
      <c r="E1063" s="18">
        <v>0</v>
      </c>
      <c r="F1063" s="18">
        <v>0</v>
      </c>
      <c r="G1063" s="18">
        <v>0</v>
      </c>
      <c r="H1063" s="3">
        <v>717.10914469999989</v>
      </c>
      <c r="I1063" s="3">
        <v>-27.102361899999959</v>
      </c>
      <c r="J1063" s="2" t="s">
        <v>6329</v>
      </c>
      <c r="K1063" s="13">
        <v>274.5582275182</v>
      </c>
      <c r="L1063" s="3">
        <v>64.137234500000005</v>
      </c>
    </row>
    <row r="1064" spans="1:12" x14ac:dyDescent="0.25">
      <c r="A1064" s="2">
        <f t="shared" si="16"/>
        <v>1059</v>
      </c>
      <c r="B1064" s="11">
        <v>35900</v>
      </c>
      <c r="C1064" s="11" t="s">
        <v>4229</v>
      </c>
      <c r="D1064" s="12" t="s">
        <v>2577</v>
      </c>
      <c r="E1064" s="18">
        <v>0</v>
      </c>
      <c r="F1064" s="18">
        <v>0</v>
      </c>
      <c r="G1064" s="18">
        <v>0</v>
      </c>
      <c r="H1064" s="3">
        <v>0</v>
      </c>
      <c r="I1064" s="3">
        <v>0</v>
      </c>
      <c r="J1064" s="2" t="s">
        <v>6329</v>
      </c>
      <c r="K1064" s="13">
        <v>0</v>
      </c>
      <c r="L1064" s="3">
        <v>0</v>
      </c>
    </row>
    <row r="1065" spans="1:12" x14ac:dyDescent="0.25">
      <c r="A1065" s="2">
        <f t="shared" si="16"/>
        <v>1060</v>
      </c>
      <c r="B1065" s="11">
        <v>35981</v>
      </c>
      <c r="C1065" s="11" t="s">
        <v>4230</v>
      </c>
      <c r="D1065" s="12" t="s">
        <v>877</v>
      </c>
      <c r="E1065" s="18">
        <v>4.6958269000000001</v>
      </c>
      <c r="F1065" s="18">
        <v>0</v>
      </c>
      <c r="G1065" s="18">
        <v>4.6958269000000001</v>
      </c>
      <c r="H1065" s="3">
        <v>73.139696900000004</v>
      </c>
      <c r="I1065" s="3">
        <v>27.727142800000006</v>
      </c>
      <c r="J1065" s="2" t="s">
        <v>6329</v>
      </c>
      <c r="K1065" s="13">
        <v>314.81401998050001</v>
      </c>
      <c r="L1065" s="3">
        <v>287.77320529999997</v>
      </c>
    </row>
    <row r="1066" spans="1:12" x14ac:dyDescent="0.25">
      <c r="A1066" s="2">
        <f t="shared" si="16"/>
        <v>1061</v>
      </c>
      <c r="B1066" s="11">
        <v>36190</v>
      </c>
      <c r="C1066" s="11" t="s">
        <v>4231</v>
      </c>
      <c r="D1066" s="12" t="s">
        <v>878</v>
      </c>
      <c r="E1066" s="18">
        <v>0</v>
      </c>
      <c r="F1066" s="18">
        <v>0</v>
      </c>
      <c r="G1066" s="18">
        <v>0</v>
      </c>
      <c r="H1066" s="3">
        <v>0</v>
      </c>
      <c r="I1066" s="3">
        <v>0</v>
      </c>
      <c r="J1066" s="2" t="s">
        <v>6329</v>
      </c>
      <c r="K1066" s="13">
        <v>0</v>
      </c>
      <c r="L1066" s="3">
        <v>0</v>
      </c>
    </row>
    <row r="1067" spans="1:12" x14ac:dyDescent="0.25">
      <c r="A1067" s="2">
        <f t="shared" si="16"/>
        <v>1062</v>
      </c>
      <c r="B1067" s="11">
        <v>36254</v>
      </c>
      <c r="C1067" s="11" t="s">
        <v>4232</v>
      </c>
      <c r="D1067" s="12" t="s">
        <v>879</v>
      </c>
      <c r="E1067" s="18">
        <v>2.5255688999999997</v>
      </c>
      <c r="F1067" s="18">
        <v>0</v>
      </c>
      <c r="G1067" s="18">
        <v>2.5255688999999997</v>
      </c>
      <c r="H1067" s="3">
        <v>292.07614079999996</v>
      </c>
      <c r="I1067" s="3">
        <v>25.882980500000009</v>
      </c>
      <c r="J1067" s="2" t="s">
        <v>6329</v>
      </c>
      <c r="K1067" s="13">
        <v>224.74028141110003</v>
      </c>
      <c r="L1067" s="3">
        <v>141.85549370000001</v>
      </c>
    </row>
    <row r="1068" spans="1:12" x14ac:dyDescent="0.25">
      <c r="A1068" s="2">
        <f t="shared" si="16"/>
        <v>1063</v>
      </c>
      <c r="B1068" s="11">
        <v>36266</v>
      </c>
      <c r="C1068" s="11" t="s">
        <v>4233</v>
      </c>
      <c r="D1068" s="12" t="s">
        <v>880</v>
      </c>
      <c r="E1068" s="18">
        <v>0</v>
      </c>
      <c r="F1068" s="18">
        <v>0</v>
      </c>
      <c r="G1068" s="18">
        <v>0</v>
      </c>
      <c r="H1068" s="3">
        <v>0</v>
      </c>
      <c r="I1068" s="3">
        <v>0</v>
      </c>
      <c r="J1068" s="2" t="s">
        <v>6329</v>
      </c>
      <c r="K1068" s="13">
        <v>0</v>
      </c>
      <c r="L1068" s="3">
        <v>0</v>
      </c>
    </row>
    <row r="1069" spans="1:12" x14ac:dyDescent="0.25">
      <c r="A1069" s="2">
        <f t="shared" si="16"/>
        <v>1064</v>
      </c>
      <c r="B1069" s="11">
        <v>36269</v>
      </c>
      <c r="C1069" s="11" t="s">
        <v>4234</v>
      </c>
      <c r="D1069" s="12" t="s">
        <v>2578</v>
      </c>
      <c r="E1069" s="18">
        <v>4.6120299999999989E-2</v>
      </c>
      <c r="F1069" s="18">
        <v>0</v>
      </c>
      <c r="G1069" s="18">
        <v>4.6120299999999989E-2</v>
      </c>
      <c r="H1069" s="3">
        <v>0</v>
      </c>
      <c r="I1069" s="3">
        <v>-21.133707900000001</v>
      </c>
      <c r="J1069" s="2" t="s">
        <v>6329</v>
      </c>
      <c r="K1069" s="13">
        <v>4.6937819392</v>
      </c>
      <c r="L1069" s="3">
        <v>0</v>
      </c>
    </row>
    <row r="1070" spans="1:12" x14ac:dyDescent="0.25">
      <c r="A1070" s="2">
        <f t="shared" si="16"/>
        <v>1065</v>
      </c>
      <c r="B1070" s="11">
        <v>36400</v>
      </c>
      <c r="C1070" s="11" t="s">
        <v>4235</v>
      </c>
      <c r="D1070" s="12" t="s">
        <v>881</v>
      </c>
      <c r="E1070" s="18">
        <v>4.0489700000000003E-2</v>
      </c>
      <c r="F1070" s="18">
        <v>0</v>
      </c>
      <c r="G1070" s="18">
        <v>4.0489700000000003E-2</v>
      </c>
      <c r="H1070" s="3">
        <v>9.0426532999999996</v>
      </c>
      <c r="I1070" s="3">
        <v>6.9995495000000005</v>
      </c>
      <c r="J1070" s="2" t="s">
        <v>6329</v>
      </c>
      <c r="K1070" s="13">
        <v>6.5276319013000004</v>
      </c>
      <c r="L1070" s="3">
        <v>8.461606999999999</v>
      </c>
    </row>
    <row r="1071" spans="1:12" x14ac:dyDescent="0.25">
      <c r="A1071" s="2">
        <f t="shared" si="16"/>
        <v>1066</v>
      </c>
      <c r="B1071" s="11">
        <v>36435</v>
      </c>
      <c r="C1071" s="11" t="s">
        <v>4236</v>
      </c>
      <c r="D1071" s="12" t="s">
        <v>882</v>
      </c>
      <c r="E1071" s="18">
        <v>0.95566920000000022</v>
      </c>
      <c r="F1071" s="18">
        <v>0</v>
      </c>
      <c r="G1071" s="18">
        <v>0.95566920000000022</v>
      </c>
      <c r="H1071" s="3">
        <v>49.591004399999989</v>
      </c>
      <c r="I1071" s="3">
        <v>41.591612900000001</v>
      </c>
      <c r="J1071" s="2" t="s">
        <v>6329</v>
      </c>
      <c r="K1071" s="13">
        <v>96.951039568699997</v>
      </c>
      <c r="L1071" s="3">
        <v>103.88621499999999</v>
      </c>
    </row>
    <row r="1072" spans="1:12" x14ac:dyDescent="0.25">
      <c r="A1072" s="2">
        <f t="shared" si="16"/>
        <v>1067</v>
      </c>
      <c r="B1072" s="11">
        <v>36437</v>
      </c>
      <c r="C1072" s="11" t="s">
        <v>4237</v>
      </c>
      <c r="D1072" s="12" t="s">
        <v>883</v>
      </c>
      <c r="E1072" s="18">
        <v>3.3703533000000001</v>
      </c>
      <c r="F1072" s="18">
        <v>0</v>
      </c>
      <c r="G1072" s="18">
        <v>3.3703533000000001</v>
      </c>
      <c r="H1072" s="3">
        <v>124.20384229999999</v>
      </c>
      <c r="I1072" s="3">
        <v>-78.368400899999997</v>
      </c>
      <c r="J1072" s="2" t="s">
        <v>6329</v>
      </c>
      <c r="K1072" s="13">
        <v>300.0852900141</v>
      </c>
      <c r="L1072" s="3">
        <v>254.19967499999998</v>
      </c>
    </row>
    <row r="1073" spans="1:12" x14ac:dyDescent="0.25">
      <c r="A1073" s="2">
        <f t="shared" si="16"/>
        <v>1068</v>
      </c>
      <c r="B1073" s="11">
        <v>36542</v>
      </c>
      <c r="C1073" s="11" t="s">
        <v>4238</v>
      </c>
      <c r="D1073" s="12" t="s">
        <v>2579</v>
      </c>
      <c r="E1073" s="18">
        <v>0</v>
      </c>
      <c r="F1073" s="18">
        <v>0</v>
      </c>
      <c r="G1073" s="18">
        <v>0</v>
      </c>
      <c r="H1073" s="3">
        <v>0</v>
      </c>
      <c r="I1073" s="3">
        <v>0</v>
      </c>
      <c r="J1073" s="2" t="s">
        <v>6329</v>
      </c>
      <c r="K1073" s="13">
        <v>0</v>
      </c>
      <c r="L1073" s="3">
        <v>0</v>
      </c>
    </row>
    <row r="1074" spans="1:12" x14ac:dyDescent="0.25">
      <c r="A1074" s="2">
        <f t="shared" si="16"/>
        <v>1069</v>
      </c>
      <c r="B1074" s="11">
        <v>36701</v>
      </c>
      <c r="C1074" s="11" t="s">
        <v>4239</v>
      </c>
      <c r="D1074" s="12" t="s">
        <v>884</v>
      </c>
      <c r="E1074" s="18">
        <v>0</v>
      </c>
      <c r="F1074" s="18">
        <v>0</v>
      </c>
      <c r="G1074" s="18">
        <v>0</v>
      </c>
      <c r="H1074" s="3">
        <v>0</v>
      </c>
      <c r="I1074" s="3">
        <v>0</v>
      </c>
      <c r="J1074" s="2" t="s">
        <v>6329</v>
      </c>
      <c r="K1074" s="13">
        <v>0</v>
      </c>
      <c r="L1074" s="3">
        <v>0</v>
      </c>
    </row>
    <row r="1075" spans="1:12" x14ac:dyDescent="0.25">
      <c r="A1075" s="2">
        <f t="shared" si="16"/>
        <v>1070</v>
      </c>
      <c r="B1075" s="11">
        <v>36793</v>
      </c>
      <c r="C1075" s="11" t="s">
        <v>4240</v>
      </c>
      <c r="D1075" s="12" t="s">
        <v>885</v>
      </c>
      <c r="E1075" s="18">
        <v>0</v>
      </c>
      <c r="F1075" s="18">
        <v>0</v>
      </c>
      <c r="G1075" s="18">
        <v>0</v>
      </c>
      <c r="H1075" s="3">
        <v>0</v>
      </c>
      <c r="I1075" s="3">
        <v>0</v>
      </c>
      <c r="J1075" s="2" t="s">
        <v>6329</v>
      </c>
      <c r="K1075" s="13">
        <v>0</v>
      </c>
      <c r="L1075" s="3">
        <v>0</v>
      </c>
    </row>
    <row r="1076" spans="1:12" x14ac:dyDescent="0.25">
      <c r="A1076" s="2">
        <f t="shared" si="16"/>
        <v>1071</v>
      </c>
      <c r="B1076" s="11">
        <v>36805</v>
      </c>
      <c r="C1076" s="11" t="s">
        <v>4241</v>
      </c>
      <c r="D1076" s="12" t="s">
        <v>886</v>
      </c>
      <c r="E1076" s="18">
        <v>0</v>
      </c>
      <c r="F1076" s="18">
        <v>0</v>
      </c>
      <c r="G1076" s="18">
        <v>0</v>
      </c>
      <c r="H1076" s="3">
        <v>0</v>
      </c>
      <c r="I1076" s="3">
        <v>0</v>
      </c>
      <c r="J1076" s="2" t="s">
        <v>6329</v>
      </c>
      <c r="K1076" s="13">
        <v>0</v>
      </c>
      <c r="L1076" s="3">
        <v>0</v>
      </c>
    </row>
    <row r="1077" spans="1:12" x14ac:dyDescent="0.25">
      <c r="A1077" s="2">
        <f t="shared" si="16"/>
        <v>1072</v>
      </c>
      <c r="B1077" s="11">
        <v>36826</v>
      </c>
      <c r="C1077" s="11" t="s">
        <v>4242</v>
      </c>
      <c r="D1077" s="12" t="s">
        <v>887</v>
      </c>
      <c r="E1077" s="18">
        <v>0.41832440000000004</v>
      </c>
      <c r="F1077" s="18">
        <v>0</v>
      </c>
      <c r="G1077" s="18">
        <v>0.41832440000000004</v>
      </c>
      <c r="H1077" s="3">
        <v>61.227443899999997</v>
      </c>
      <c r="I1077" s="3">
        <v>44.021960099999987</v>
      </c>
      <c r="J1077" s="2" t="s">
        <v>6329</v>
      </c>
      <c r="K1077" s="13">
        <v>61.317288164300003</v>
      </c>
      <c r="L1077" s="3">
        <v>72.209186900000006</v>
      </c>
    </row>
    <row r="1078" spans="1:12" x14ac:dyDescent="0.25">
      <c r="A1078" s="2">
        <f t="shared" si="16"/>
        <v>1073</v>
      </c>
      <c r="B1078" s="11">
        <v>36863</v>
      </c>
      <c r="C1078" s="11" t="s">
        <v>4243</v>
      </c>
      <c r="D1078" s="12" t="s">
        <v>888</v>
      </c>
      <c r="E1078" s="18">
        <v>6.0831112999999997</v>
      </c>
      <c r="F1078" s="18">
        <v>0</v>
      </c>
      <c r="G1078" s="18">
        <v>6.0831112999999997</v>
      </c>
      <c r="H1078" s="3">
        <v>442.80588740000013</v>
      </c>
      <c r="I1078" s="3">
        <v>384.10392430000007</v>
      </c>
      <c r="J1078" s="2" t="s">
        <v>6329</v>
      </c>
      <c r="K1078" s="13">
        <v>600.39903993589996</v>
      </c>
      <c r="L1078" s="3">
        <v>628.88927869999998</v>
      </c>
    </row>
    <row r="1079" spans="1:12" x14ac:dyDescent="0.25">
      <c r="A1079" s="2">
        <f t="shared" si="16"/>
        <v>1074</v>
      </c>
      <c r="B1079" s="11">
        <v>36894</v>
      </c>
      <c r="C1079" s="11" t="s">
        <v>4244</v>
      </c>
      <c r="D1079" s="12" t="s">
        <v>889</v>
      </c>
      <c r="E1079" s="18">
        <v>3.0441199999999998E-2</v>
      </c>
      <c r="F1079" s="18">
        <v>0</v>
      </c>
      <c r="G1079" s="18">
        <v>3.0441199999999998E-2</v>
      </c>
      <c r="H1079" s="3">
        <v>51.397430100000001</v>
      </c>
      <c r="I1079" s="3">
        <v>51.397430100000001</v>
      </c>
      <c r="J1079" s="2" t="s">
        <v>6329</v>
      </c>
      <c r="K1079" s="13">
        <v>11.335085043299999</v>
      </c>
      <c r="L1079" s="3">
        <v>44.764719000000007</v>
      </c>
    </row>
    <row r="1080" spans="1:12" x14ac:dyDescent="0.25">
      <c r="A1080" s="2">
        <f t="shared" si="16"/>
        <v>1075</v>
      </c>
      <c r="B1080" s="11">
        <v>37133</v>
      </c>
      <c r="C1080" s="11" t="s">
        <v>4245</v>
      </c>
      <c r="D1080" s="12" t="s">
        <v>890</v>
      </c>
      <c r="E1080" s="18">
        <v>30.1392688</v>
      </c>
      <c r="F1080" s="18">
        <v>0</v>
      </c>
      <c r="G1080" s="18">
        <v>30.1392688</v>
      </c>
      <c r="H1080" s="3">
        <v>915.41519129999995</v>
      </c>
      <c r="I1080" s="3">
        <v>435.15015900000003</v>
      </c>
      <c r="J1080" s="2" t="s">
        <v>6329</v>
      </c>
      <c r="K1080" s="13">
        <v>2438.3113712032996</v>
      </c>
      <c r="L1080" s="3">
        <v>2264.6406898</v>
      </c>
    </row>
    <row r="1081" spans="1:12" x14ac:dyDescent="0.25">
      <c r="A1081" s="2">
        <f t="shared" si="16"/>
        <v>1076</v>
      </c>
      <c r="B1081" s="11">
        <v>37184</v>
      </c>
      <c r="C1081" s="11" t="s">
        <v>4246</v>
      </c>
      <c r="D1081" s="12" t="s">
        <v>891</v>
      </c>
      <c r="E1081" s="18">
        <v>0.13438</v>
      </c>
      <c r="F1081" s="18">
        <v>0</v>
      </c>
      <c r="G1081" s="18">
        <v>0.13438</v>
      </c>
      <c r="H1081" s="3">
        <v>0</v>
      </c>
      <c r="I1081" s="3">
        <v>-24.310528599999998</v>
      </c>
      <c r="J1081" s="2" t="s">
        <v>6329</v>
      </c>
      <c r="K1081" s="13">
        <v>7.3958518332000001</v>
      </c>
      <c r="L1081" s="3">
        <v>0</v>
      </c>
    </row>
    <row r="1082" spans="1:12" x14ac:dyDescent="0.25">
      <c r="A1082" s="2">
        <f t="shared" si="16"/>
        <v>1077</v>
      </c>
      <c r="B1082" s="11">
        <v>37283</v>
      </c>
      <c r="C1082" s="11" t="s">
        <v>4247</v>
      </c>
      <c r="D1082" s="12" t="s">
        <v>892</v>
      </c>
      <c r="E1082" s="18">
        <v>0</v>
      </c>
      <c r="F1082" s="18">
        <v>0</v>
      </c>
      <c r="G1082" s="18">
        <v>0</v>
      </c>
      <c r="H1082" s="3">
        <v>0</v>
      </c>
      <c r="I1082" s="3">
        <v>0</v>
      </c>
      <c r="J1082" s="2" t="s">
        <v>6329</v>
      </c>
      <c r="K1082" s="13">
        <v>0</v>
      </c>
      <c r="L1082" s="3">
        <v>0</v>
      </c>
    </row>
    <row r="1083" spans="1:12" x14ac:dyDescent="0.25">
      <c r="A1083" s="2">
        <f t="shared" si="16"/>
        <v>1078</v>
      </c>
      <c r="B1083" s="11">
        <v>37314</v>
      </c>
      <c r="C1083" s="11" t="s">
        <v>4248</v>
      </c>
      <c r="D1083" s="12" t="s">
        <v>893</v>
      </c>
      <c r="E1083" s="18">
        <v>0</v>
      </c>
      <c r="F1083" s="18">
        <v>0</v>
      </c>
      <c r="G1083" s="18">
        <v>0</v>
      </c>
      <c r="H1083" s="3">
        <v>0</v>
      </c>
      <c r="I1083" s="3">
        <v>0</v>
      </c>
      <c r="J1083" s="2" t="s">
        <v>6329</v>
      </c>
      <c r="K1083" s="13">
        <v>0</v>
      </c>
      <c r="L1083" s="3">
        <v>0</v>
      </c>
    </row>
    <row r="1084" spans="1:12" x14ac:dyDescent="0.25">
      <c r="A1084" s="2">
        <f t="shared" si="16"/>
        <v>1079</v>
      </c>
      <c r="B1084" s="11">
        <v>37544</v>
      </c>
      <c r="C1084" s="11" t="s">
        <v>4249</v>
      </c>
      <c r="D1084" s="12" t="s">
        <v>894</v>
      </c>
      <c r="E1084" s="18">
        <v>4.6263920000000009</v>
      </c>
      <c r="F1084" s="18">
        <v>0</v>
      </c>
      <c r="G1084" s="18">
        <v>4.6263920000000009</v>
      </c>
      <c r="H1084" s="3">
        <v>486.14306790000006</v>
      </c>
      <c r="I1084" s="3">
        <v>253.59335129999999</v>
      </c>
      <c r="J1084" s="2" t="s">
        <v>6329</v>
      </c>
      <c r="K1084" s="13">
        <v>599.92308313799992</v>
      </c>
      <c r="L1084" s="3">
        <v>657.76155519999998</v>
      </c>
    </row>
    <row r="1085" spans="1:12" x14ac:dyDescent="0.25">
      <c r="A1085" s="2">
        <f t="shared" si="16"/>
        <v>1080</v>
      </c>
      <c r="B1085" s="11">
        <v>37550</v>
      </c>
      <c r="C1085" s="11" t="s">
        <v>4250</v>
      </c>
      <c r="D1085" s="12" t="s">
        <v>895</v>
      </c>
      <c r="E1085" s="18">
        <v>21.545690899999997</v>
      </c>
      <c r="F1085" s="18">
        <v>0</v>
      </c>
      <c r="G1085" s="18">
        <v>21.545690899999997</v>
      </c>
      <c r="H1085" s="3">
        <v>432.83701969999998</v>
      </c>
      <c r="I1085" s="3">
        <v>388.53592110000005</v>
      </c>
      <c r="J1085" s="2" t="s">
        <v>6329</v>
      </c>
      <c r="K1085" s="13">
        <v>1559.6100766072004</v>
      </c>
      <c r="L1085" s="3">
        <v>1499.8329386000005</v>
      </c>
    </row>
    <row r="1086" spans="1:12" x14ac:dyDescent="0.25">
      <c r="A1086" s="2">
        <f t="shared" si="16"/>
        <v>1081</v>
      </c>
      <c r="B1086" s="11">
        <v>37643</v>
      </c>
      <c r="C1086" s="11" t="s">
        <v>4251</v>
      </c>
      <c r="D1086" s="12" t="s">
        <v>896</v>
      </c>
      <c r="E1086" s="18">
        <v>9.6967127000000009</v>
      </c>
      <c r="F1086" s="18">
        <v>0</v>
      </c>
      <c r="G1086" s="18">
        <v>9.6967127000000009</v>
      </c>
      <c r="H1086" s="3">
        <v>839.77610310000011</v>
      </c>
      <c r="I1086" s="3">
        <v>775.42667059999985</v>
      </c>
      <c r="J1086" s="2" t="s">
        <v>6329</v>
      </c>
      <c r="K1086" s="13">
        <v>929.60312171200019</v>
      </c>
      <c r="L1086" s="3">
        <v>1065.9586063000002</v>
      </c>
    </row>
    <row r="1087" spans="1:12" x14ac:dyDescent="0.25">
      <c r="A1087" s="2">
        <f t="shared" si="16"/>
        <v>1082</v>
      </c>
      <c r="B1087" s="11">
        <v>37795</v>
      </c>
      <c r="C1087" s="11" t="s">
        <v>4252</v>
      </c>
      <c r="D1087" s="12" t="s">
        <v>897</v>
      </c>
      <c r="E1087" s="18">
        <v>0</v>
      </c>
      <c r="F1087" s="18">
        <v>0</v>
      </c>
      <c r="G1087" s="18">
        <v>0</v>
      </c>
      <c r="H1087" s="3">
        <v>0</v>
      </c>
      <c r="I1087" s="3">
        <v>0</v>
      </c>
      <c r="J1087" s="2" t="s">
        <v>6329</v>
      </c>
      <c r="K1087" s="13">
        <v>0</v>
      </c>
      <c r="L1087" s="3">
        <v>0</v>
      </c>
    </row>
    <row r="1088" spans="1:12" x14ac:dyDescent="0.25">
      <c r="A1088" s="2">
        <f t="shared" si="16"/>
        <v>1083</v>
      </c>
      <c r="B1088" s="11">
        <v>37827</v>
      </c>
      <c r="C1088" s="11" t="s">
        <v>4253</v>
      </c>
      <c r="D1088" s="12" t="s">
        <v>898</v>
      </c>
      <c r="E1088" s="18">
        <v>0</v>
      </c>
      <c r="F1088" s="18">
        <v>0</v>
      </c>
      <c r="G1088" s="18">
        <v>0</v>
      </c>
      <c r="H1088" s="3">
        <v>0</v>
      </c>
      <c r="I1088" s="3">
        <v>0</v>
      </c>
      <c r="J1088" s="2" t="s">
        <v>6329</v>
      </c>
      <c r="K1088" s="13">
        <v>0</v>
      </c>
      <c r="L1088" s="3">
        <v>0</v>
      </c>
    </row>
    <row r="1089" spans="1:12" x14ac:dyDescent="0.25">
      <c r="A1089" s="2">
        <f t="shared" si="16"/>
        <v>1084</v>
      </c>
      <c r="B1089" s="11">
        <v>37888</v>
      </c>
      <c r="C1089" s="11" t="s">
        <v>4254</v>
      </c>
      <c r="D1089" s="12" t="s">
        <v>899</v>
      </c>
      <c r="E1089" s="18">
        <v>0</v>
      </c>
      <c r="F1089" s="18">
        <v>0</v>
      </c>
      <c r="G1089" s="18">
        <v>0</v>
      </c>
      <c r="H1089" s="3">
        <v>0</v>
      </c>
      <c r="I1089" s="3">
        <v>0</v>
      </c>
      <c r="J1089" s="2" t="s">
        <v>6329</v>
      </c>
      <c r="K1089" s="13">
        <v>0</v>
      </c>
      <c r="L1089" s="3">
        <v>0</v>
      </c>
    </row>
    <row r="1090" spans="1:12" x14ac:dyDescent="0.25">
      <c r="A1090" s="2">
        <f t="shared" si="16"/>
        <v>1085</v>
      </c>
      <c r="B1090" s="11">
        <v>37958</v>
      </c>
      <c r="C1090" s="11" t="s">
        <v>4255</v>
      </c>
      <c r="D1090" s="12" t="s">
        <v>900</v>
      </c>
      <c r="E1090" s="18">
        <v>5.3863172000000006</v>
      </c>
      <c r="F1090" s="18">
        <v>0</v>
      </c>
      <c r="G1090" s="18">
        <v>5.3863172000000006</v>
      </c>
      <c r="H1090" s="3">
        <v>273.86676660000001</v>
      </c>
      <c r="I1090" s="3">
        <v>46.425844600000026</v>
      </c>
      <c r="J1090" s="2" t="s">
        <v>6329</v>
      </c>
      <c r="K1090" s="13">
        <v>548.84196549709998</v>
      </c>
      <c r="L1090" s="3">
        <v>496.89175199999994</v>
      </c>
    </row>
    <row r="1091" spans="1:12" x14ac:dyDescent="0.25">
      <c r="A1091" s="2">
        <f t="shared" si="16"/>
        <v>1086</v>
      </c>
      <c r="B1091" s="11">
        <v>37997</v>
      </c>
      <c r="C1091" s="11" t="s">
        <v>4256</v>
      </c>
      <c r="D1091" s="12" t="s">
        <v>901</v>
      </c>
      <c r="E1091" s="18">
        <v>1.0599500000000001E-2</v>
      </c>
      <c r="F1091" s="18">
        <v>0</v>
      </c>
      <c r="G1091" s="18">
        <v>1.0599500000000001E-2</v>
      </c>
      <c r="H1091" s="3">
        <v>6.1496924999999996</v>
      </c>
      <c r="I1091" s="3">
        <v>6.1496924999999996</v>
      </c>
      <c r="J1091" s="2" t="s">
        <v>6329</v>
      </c>
      <c r="K1091" s="13">
        <v>6.1465696656999995</v>
      </c>
      <c r="L1091" s="3">
        <v>15.6516217</v>
      </c>
    </row>
    <row r="1092" spans="1:12" x14ac:dyDescent="0.25">
      <c r="A1092" s="2">
        <f t="shared" si="16"/>
        <v>1087</v>
      </c>
      <c r="B1092" s="11">
        <v>38053</v>
      </c>
      <c r="C1092" s="11" t="s">
        <v>4257</v>
      </c>
      <c r="D1092" s="12" t="s">
        <v>902</v>
      </c>
      <c r="E1092" s="18">
        <v>0.94219220000000004</v>
      </c>
      <c r="F1092" s="18">
        <v>0</v>
      </c>
      <c r="G1092" s="18">
        <v>0.94219220000000004</v>
      </c>
      <c r="H1092" s="3">
        <v>20.998950000000001</v>
      </c>
      <c r="I1092" s="3">
        <v>20.998950000000001</v>
      </c>
      <c r="J1092" s="2" t="s">
        <v>6329</v>
      </c>
      <c r="K1092" s="13">
        <v>89.987464612099998</v>
      </c>
      <c r="L1092" s="3">
        <v>85.966517599999989</v>
      </c>
    </row>
    <row r="1093" spans="1:12" x14ac:dyDescent="0.25">
      <c r="A1093" s="2">
        <f t="shared" si="16"/>
        <v>1088</v>
      </c>
      <c r="B1093" s="11">
        <v>38058</v>
      </c>
      <c r="C1093" s="11" t="s">
        <v>4258</v>
      </c>
      <c r="D1093" s="12" t="s">
        <v>903</v>
      </c>
      <c r="E1093" s="18">
        <v>15.356789599999999</v>
      </c>
      <c r="F1093" s="18">
        <v>0</v>
      </c>
      <c r="G1093" s="18">
        <v>15.356789599999999</v>
      </c>
      <c r="H1093" s="3">
        <v>1494.0851655000004</v>
      </c>
      <c r="I1093" s="3">
        <v>652.20456250000007</v>
      </c>
      <c r="J1093" s="2" t="s">
        <v>6329</v>
      </c>
      <c r="K1093" s="13">
        <v>1751.8093249450999</v>
      </c>
      <c r="L1093" s="3">
        <v>1723.5153562999999</v>
      </c>
    </row>
    <row r="1094" spans="1:12" x14ac:dyDescent="0.25">
      <c r="A1094" s="2">
        <f t="shared" si="16"/>
        <v>1089</v>
      </c>
      <c r="B1094" s="11">
        <v>38069</v>
      </c>
      <c r="C1094" s="11" t="s">
        <v>4259</v>
      </c>
      <c r="D1094" s="12" t="s">
        <v>2580</v>
      </c>
      <c r="E1094" s="18">
        <v>0.42631469999999999</v>
      </c>
      <c r="F1094" s="18">
        <v>0</v>
      </c>
      <c r="G1094" s="18">
        <v>0.42631469999999999</v>
      </c>
      <c r="H1094" s="3">
        <v>0.35998199999999997</v>
      </c>
      <c r="I1094" s="3">
        <v>-4.9525750000000004</v>
      </c>
      <c r="J1094" s="2" t="s">
        <v>6329</v>
      </c>
      <c r="K1094" s="13">
        <v>32.562795361999996</v>
      </c>
      <c r="L1094" s="3">
        <v>26.150910000000007</v>
      </c>
    </row>
    <row r="1095" spans="1:12" x14ac:dyDescent="0.25">
      <c r="A1095" s="2">
        <f t="shared" si="16"/>
        <v>1090</v>
      </c>
      <c r="B1095" s="11">
        <v>38095</v>
      </c>
      <c r="C1095" s="11" t="s">
        <v>4260</v>
      </c>
      <c r="D1095" s="12" t="s">
        <v>904</v>
      </c>
      <c r="E1095" s="18">
        <v>0</v>
      </c>
      <c r="F1095" s="18">
        <v>0</v>
      </c>
      <c r="G1095" s="18">
        <v>0</v>
      </c>
      <c r="H1095" s="3">
        <v>0</v>
      </c>
      <c r="I1095" s="3">
        <v>0</v>
      </c>
      <c r="J1095" s="2" t="s">
        <v>6329</v>
      </c>
      <c r="K1095" s="13">
        <v>0</v>
      </c>
      <c r="L1095" s="3">
        <v>0</v>
      </c>
    </row>
    <row r="1096" spans="1:12" x14ac:dyDescent="0.25">
      <c r="A1096" s="2">
        <f t="shared" ref="A1096:A1159" si="17">A1095+1</f>
        <v>1091</v>
      </c>
      <c r="B1096" s="11">
        <v>38202</v>
      </c>
      <c r="C1096" s="11" t="s">
        <v>4261</v>
      </c>
      <c r="D1096" s="12" t="s">
        <v>2581</v>
      </c>
      <c r="E1096" s="18">
        <v>0</v>
      </c>
      <c r="F1096" s="18">
        <v>0</v>
      </c>
      <c r="G1096" s="18">
        <v>0</v>
      </c>
      <c r="H1096" s="3">
        <v>0</v>
      </c>
      <c r="I1096" s="3">
        <v>0</v>
      </c>
      <c r="J1096" s="2" t="s">
        <v>6329</v>
      </c>
      <c r="K1096" s="13">
        <v>0</v>
      </c>
      <c r="L1096" s="3">
        <v>0</v>
      </c>
    </row>
    <row r="1097" spans="1:12" x14ac:dyDescent="0.25">
      <c r="A1097" s="2">
        <f t="shared" si="17"/>
        <v>1092</v>
      </c>
      <c r="B1097" s="11">
        <v>38606</v>
      </c>
      <c r="C1097" s="11" t="s">
        <v>4262</v>
      </c>
      <c r="D1097" s="12" t="s">
        <v>905</v>
      </c>
      <c r="E1097" s="18">
        <v>1.5130282999999998</v>
      </c>
      <c r="F1097" s="18">
        <v>0</v>
      </c>
      <c r="G1097" s="18">
        <v>1.5130282999999998</v>
      </c>
      <c r="H1097" s="3">
        <v>72.071398200000004</v>
      </c>
      <c r="I1097" s="3">
        <v>60.779905499999998</v>
      </c>
      <c r="J1097" s="2" t="s">
        <v>6329</v>
      </c>
      <c r="K1097" s="13">
        <v>159.03561640410001</v>
      </c>
      <c r="L1097" s="3">
        <v>169.91854729999997</v>
      </c>
    </row>
    <row r="1098" spans="1:12" x14ac:dyDescent="0.25">
      <c r="A1098" s="2">
        <f t="shared" si="17"/>
        <v>1093</v>
      </c>
      <c r="B1098" s="11">
        <v>38631</v>
      </c>
      <c r="C1098" s="11" t="s">
        <v>4263</v>
      </c>
      <c r="D1098" s="12" t="s">
        <v>2582</v>
      </c>
      <c r="E1098" s="18">
        <v>1.6535517000000002</v>
      </c>
      <c r="F1098" s="18">
        <v>0</v>
      </c>
      <c r="G1098" s="18">
        <v>1.6535517000000002</v>
      </c>
      <c r="H1098" s="3">
        <v>136.06190459999999</v>
      </c>
      <c r="I1098" s="3">
        <v>107.46195200000001</v>
      </c>
      <c r="J1098" s="2" t="s">
        <v>6329</v>
      </c>
      <c r="K1098" s="13">
        <v>183.51127690769999</v>
      </c>
      <c r="L1098" s="3">
        <v>181.3759919</v>
      </c>
    </row>
    <row r="1099" spans="1:12" x14ac:dyDescent="0.25">
      <c r="A1099" s="2">
        <f t="shared" si="17"/>
        <v>1094</v>
      </c>
      <c r="B1099" s="11">
        <v>38730</v>
      </c>
      <c r="C1099" s="11" t="s">
        <v>4264</v>
      </c>
      <c r="D1099" s="12" t="s">
        <v>906</v>
      </c>
      <c r="E1099" s="18">
        <v>0.29204790000000003</v>
      </c>
      <c r="F1099" s="18">
        <v>0</v>
      </c>
      <c r="G1099" s="18">
        <v>0.29204790000000003</v>
      </c>
      <c r="H1099" s="3">
        <v>6.2946863999999998</v>
      </c>
      <c r="I1099" s="3">
        <v>-0.93953090000000072</v>
      </c>
      <c r="J1099" s="2" t="s">
        <v>6329</v>
      </c>
      <c r="K1099" s="13">
        <v>59.260619127699997</v>
      </c>
      <c r="L1099" s="3">
        <v>52.013146599999999</v>
      </c>
    </row>
    <row r="1100" spans="1:12" x14ac:dyDescent="0.25">
      <c r="A1100" s="2">
        <f t="shared" si="17"/>
        <v>1095</v>
      </c>
      <c r="B1100" s="11">
        <v>38887</v>
      </c>
      <c r="C1100" s="11" t="s">
        <v>4265</v>
      </c>
      <c r="D1100" s="12" t="s">
        <v>907</v>
      </c>
      <c r="E1100" s="18">
        <v>0.53196379999999999</v>
      </c>
      <c r="F1100" s="18">
        <v>0</v>
      </c>
      <c r="G1100" s="18">
        <v>0.53196379999999999</v>
      </c>
      <c r="H1100" s="3">
        <v>98.799593999999999</v>
      </c>
      <c r="I1100" s="3">
        <v>26.544995000000004</v>
      </c>
      <c r="J1100" s="2" t="s">
        <v>6329</v>
      </c>
      <c r="K1100" s="13">
        <v>91.801462352300007</v>
      </c>
      <c r="L1100" s="3">
        <v>87.2640569</v>
      </c>
    </row>
    <row r="1101" spans="1:12" x14ac:dyDescent="0.25">
      <c r="A1101" s="2">
        <f t="shared" si="17"/>
        <v>1096</v>
      </c>
      <c r="B1101" s="11">
        <v>38928</v>
      </c>
      <c r="C1101" s="11" t="s">
        <v>4266</v>
      </c>
      <c r="D1101" s="12" t="s">
        <v>2583</v>
      </c>
      <c r="E1101" s="18">
        <v>1.58826E-2</v>
      </c>
      <c r="F1101" s="18">
        <v>0</v>
      </c>
      <c r="G1101" s="18">
        <v>1.58826E-2</v>
      </c>
      <c r="H1101" s="3">
        <v>0.77996100000000002</v>
      </c>
      <c r="I1101" s="3">
        <v>0.77996100000000002</v>
      </c>
      <c r="J1101" s="2" t="s">
        <v>6329</v>
      </c>
      <c r="K1101" s="13">
        <v>1.6262341580999999</v>
      </c>
      <c r="L1101" s="3">
        <v>1.8042205999999998</v>
      </c>
    </row>
    <row r="1102" spans="1:12" x14ac:dyDescent="0.25">
      <c r="A1102" s="2">
        <f t="shared" si="17"/>
        <v>1097</v>
      </c>
      <c r="B1102" s="11">
        <v>38933</v>
      </c>
      <c r="C1102" s="11" t="s">
        <v>4267</v>
      </c>
      <c r="D1102" s="12" t="s">
        <v>908</v>
      </c>
      <c r="E1102" s="18">
        <v>1.8657100000000003E-2</v>
      </c>
      <c r="F1102" s="18">
        <v>0</v>
      </c>
      <c r="G1102" s="18">
        <v>1.8657100000000003E-2</v>
      </c>
      <c r="H1102" s="3">
        <v>1.2499381999999999</v>
      </c>
      <c r="I1102" s="3">
        <v>1.2499381999999999</v>
      </c>
      <c r="J1102" s="2" t="s">
        <v>6329</v>
      </c>
      <c r="K1102" s="13">
        <v>4.8911212977999998</v>
      </c>
      <c r="L1102" s="3">
        <v>5.3599616000000001</v>
      </c>
    </row>
    <row r="1103" spans="1:12" x14ac:dyDescent="0.25">
      <c r="A1103" s="2">
        <f t="shared" si="17"/>
        <v>1098</v>
      </c>
      <c r="B1103" s="11">
        <v>39107</v>
      </c>
      <c r="C1103" s="11" t="s">
        <v>4268</v>
      </c>
      <c r="D1103" s="12" t="s">
        <v>909</v>
      </c>
      <c r="E1103" s="18">
        <v>5.6909156000000003</v>
      </c>
      <c r="F1103" s="18">
        <v>0</v>
      </c>
      <c r="G1103" s="18">
        <v>5.6909156000000003</v>
      </c>
      <c r="H1103" s="3">
        <v>522.18740539999999</v>
      </c>
      <c r="I1103" s="3">
        <v>234.9571803</v>
      </c>
      <c r="J1103" s="2" t="s">
        <v>6329</v>
      </c>
      <c r="K1103" s="13">
        <v>639.64739125619985</v>
      </c>
      <c r="L1103" s="3">
        <v>608.58316789999992</v>
      </c>
    </row>
    <row r="1104" spans="1:12" x14ac:dyDescent="0.25">
      <c r="A1104" s="2">
        <f t="shared" si="17"/>
        <v>1099</v>
      </c>
      <c r="B1104" s="11">
        <v>39155</v>
      </c>
      <c r="C1104" s="11" t="s">
        <v>4269</v>
      </c>
      <c r="D1104" s="12" t="s">
        <v>910</v>
      </c>
      <c r="E1104" s="18">
        <v>5.4959987000000003</v>
      </c>
      <c r="F1104" s="18">
        <v>0</v>
      </c>
      <c r="G1104" s="18">
        <v>5.4959987000000003</v>
      </c>
      <c r="H1104" s="3">
        <v>161.92360200000002</v>
      </c>
      <c r="I1104" s="3">
        <v>-31.124038000000002</v>
      </c>
      <c r="J1104" s="2" t="s">
        <v>6329</v>
      </c>
      <c r="K1104" s="13">
        <v>429.38646025080004</v>
      </c>
      <c r="L1104" s="3">
        <v>368.88035229999997</v>
      </c>
    </row>
    <row r="1105" spans="1:12" x14ac:dyDescent="0.25">
      <c r="A1105" s="2">
        <f t="shared" si="17"/>
        <v>1100</v>
      </c>
      <c r="B1105" s="11">
        <v>39196</v>
      </c>
      <c r="C1105" s="11" t="s">
        <v>4270</v>
      </c>
      <c r="D1105" s="12" t="s">
        <v>911</v>
      </c>
      <c r="E1105" s="18">
        <v>0</v>
      </c>
      <c r="F1105" s="18">
        <v>0</v>
      </c>
      <c r="G1105" s="18">
        <v>0</v>
      </c>
      <c r="H1105" s="3">
        <v>0</v>
      </c>
      <c r="I1105" s="3">
        <v>0</v>
      </c>
      <c r="J1105" s="2" t="s">
        <v>6329</v>
      </c>
      <c r="K1105" s="13">
        <v>0</v>
      </c>
      <c r="L1105" s="3">
        <v>0</v>
      </c>
    </row>
    <row r="1106" spans="1:12" x14ac:dyDescent="0.25">
      <c r="A1106" s="2">
        <f t="shared" si="17"/>
        <v>1101</v>
      </c>
      <c r="B1106" s="11">
        <v>39208</v>
      </c>
      <c r="C1106" s="11" t="s">
        <v>4271</v>
      </c>
      <c r="D1106" s="12" t="s">
        <v>912</v>
      </c>
      <c r="E1106" s="18">
        <v>0.59879939999999998</v>
      </c>
      <c r="F1106" s="18">
        <v>0</v>
      </c>
      <c r="G1106" s="18">
        <v>0.59879939999999998</v>
      </c>
      <c r="H1106" s="3">
        <v>62.452159000000009</v>
      </c>
      <c r="I1106" s="3">
        <v>-30.901399199999986</v>
      </c>
      <c r="J1106" s="2" t="s">
        <v>6329</v>
      </c>
      <c r="K1106" s="13">
        <v>134.13383120549997</v>
      </c>
      <c r="L1106" s="3">
        <v>115.37884280000002</v>
      </c>
    </row>
    <row r="1107" spans="1:12" x14ac:dyDescent="0.25">
      <c r="A1107" s="2">
        <f t="shared" si="17"/>
        <v>1102</v>
      </c>
      <c r="B1107" s="11">
        <v>39269</v>
      </c>
      <c r="C1107" s="11" t="s">
        <v>4272</v>
      </c>
      <c r="D1107" s="12" t="s">
        <v>913</v>
      </c>
      <c r="E1107" s="18">
        <v>0</v>
      </c>
      <c r="F1107" s="18">
        <v>0</v>
      </c>
      <c r="G1107" s="18">
        <v>0</v>
      </c>
      <c r="H1107" s="3">
        <v>0</v>
      </c>
      <c r="I1107" s="3">
        <v>0</v>
      </c>
      <c r="J1107" s="2" t="s">
        <v>6329</v>
      </c>
      <c r="K1107" s="13">
        <v>0</v>
      </c>
      <c r="L1107" s="3">
        <v>0</v>
      </c>
    </row>
    <row r="1108" spans="1:12" x14ac:dyDescent="0.25">
      <c r="A1108" s="2">
        <f t="shared" si="17"/>
        <v>1103</v>
      </c>
      <c r="B1108" s="11">
        <v>39461</v>
      </c>
      <c r="C1108" s="11" t="s">
        <v>4273</v>
      </c>
      <c r="D1108" s="12" t="s">
        <v>914</v>
      </c>
      <c r="E1108" s="18">
        <v>1.7361300000000004</v>
      </c>
      <c r="F1108" s="18">
        <v>0</v>
      </c>
      <c r="G1108" s="18">
        <v>1.7361300000000004</v>
      </c>
      <c r="H1108" s="3">
        <v>100.3935292</v>
      </c>
      <c r="I1108" s="3">
        <v>17.601427400000002</v>
      </c>
      <c r="J1108" s="2" t="s">
        <v>6329</v>
      </c>
      <c r="K1108" s="13">
        <v>178.82824607819998</v>
      </c>
      <c r="L1108" s="3">
        <v>170.46665139999999</v>
      </c>
    </row>
    <row r="1109" spans="1:12" x14ac:dyDescent="0.25">
      <c r="A1109" s="2">
        <f t="shared" si="17"/>
        <v>1104</v>
      </c>
      <c r="B1109" s="11">
        <v>39470</v>
      </c>
      <c r="C1109" s="11" t="s">
        <v>4274</v>
      </c>
      <c r="D1109" s="12" t="s">
        <v>915</v>
      </c>
      <c r="E1109" s="18">
        <v>0</v>
      </c>
      <c r="F1109" s="18">
        <v>0</v>
      </c>
      <c r="G1109" s="18">
        <v>0</v>
      </c>
      <c r="H1109" s="3">
        <v>0</v>
      </c>
      <c r="I1109" s="3">
        <v>0</v>
      </c>
      <c r="J1109" s="2" t="s">
        <v>6329</v>
      </c>
      <c r="K1109" s="13">
        <v>0</v>
      </c>
      <c r="L1109" s="3">
        <v>0</v>
      </c>
    </row>
    <row r="1110" spans="1:12" x14ac:dyDescent="0.25">
      <c r="A1110" s="2">
        <f t="shared" si="17"/>
        <v>1105</v>
      </c>
      <c r="B1110" s="11">
        <v>39569</v>
      </c>
      <c r="C1110" s="11" t="s">
        <v>4275</v>
      </c>
      <c r="D1110" s="12" t="s">
        <v>2584</v>
      </c>
      <c r="E1110" s="18">
        <v>3.1839507</v>
      </c>
      <c r="F1110" s="18">
        <v>0</v>
      </c>
      <c r="G1110" s="18">
        <v>3.1839507</v>
      </c>
      <c r="H1110" s="3">
        <v>214.79610999999997</v>
      </c>
      <c r="I1110" s="3">
        <v>169.4221019</v>
      </c>
      <c r="J1110" s="2" t="s">
        <v>6329</v>
      </c>
      <c r="K1110" s="13">
        <v>350.60327614900007</v>
      </c>
      <c r="L1110" s="3">
        <v>372.38769869999999</v>
      </c>
    </row>
    <row r="1111" spans="1:12" x14ac:dyDescent="0.25">
      <c r="A1111" s="2">
        <f t="shared" si="17"/>
        <v>1106</v>
      </c>
      <c r="B1111" s="11">
        <v>39636</v>
      </c>
      <c r="C1111" s="11" t="s">
        <v>4276</v>
      </c>
      <c r="D1111" s="12" t="s">
        <v>916</v>
      </c>
      <c r="E1111" s="18">
        <v>3.6758662000000006</v>
      </c>
      <c r="F1111" s="18">
        <v>0</v>
      </c>
      <c r="G1111" s="18">
        <v>3.6758662000000006</v>
      </c>
      <c r="H1111" s="3">
        <v>114.8194453</v>
      </c>
      <c r="I1111" s="3">
        <v>95.8293733</v>
      </c>
      <c r="J1111" s="2" t="s">
        <v>6329</v>
      </c>
      <c r="K1111" s="13">
        <v>285.08583035950005</v>
      </c>
      <c r="L1111" s="3">
        <v>286.42876409999997</v>
      </c>
    </row>
    <row r="1112" spans="1:12" x14ac:dyDescent="0.25">
      <c r="A1112" s="2">
        <f t="shared" si="17"/>
        <v>1107</v>
      </c>
      <c r="B1112" s="11">
        <v>39917</v>
      </c>
      <c r="C1112" s="11" t="s">
        <v>4277</v>
      </c>
      <c r="D1112" s="12" t="s">
        <v>917</v>
      </c>
      <c r="E1112" s="18">
        <v>0</v>
      </c>
      <c r="F1112" s="18">
        <v>0</v>
      </c>
      <c r="G1112" s="18">
        <v>0</v>
      </c>
      <c r="H1112" s="3">
        <v>0</v>
      </c>
      <c r="I1112" s="3">
        <v>0</v>
      </c>
      <c r="J1112" s="2" t="s">
        <v>6329</v>
      </c>
      <c r="K1112" s="13">
        <v>0</v>
      </c>
      <c r="L1112" s="3">
        <v>0</v>
      </c>
    </row>
    <row r="1113" spans="1:12" x14ac:dyDescent="0.25">
      <c r="A1113" s="2">
        <f t="shared" si="17"/>
        <v>1108</v>
      </c>
      <c r="B1113" s="11">
        <v>40037</v>
      </c>
      <c r="C1113" s="11" t="s">
        <v>4278</v>
      </c>
      <c r="D1113" s="12" t="s">
        <v>918</v>
      </c>
      <c r="E1113" s="18">
        <v>0</v>
      </c>
      <c r="F1113" s="18">
        <v>0</v>
      </c>
      <c r="G1113" s="18">
        <v>0</v>
      </c>
      <c r="H1113" s="3">
        <v>0</v>
      </c>
      <c r="I1113" s="3">
        <v>0</v>
      </c>
      <c r="J1113" s="2" t="s">
        <v>6329</v>
      </c>
      <c r="K1113" s="13">
        <v>0</v>
      </c>
      <c r="L1113" s="3">
        <v>0</v>
      </c>
    </row>
    <row r="1114" spans="1:12" x14ac:dyDescent="0.25">
      <c r="A1114" s="2">
        <f t="shared" si="17"/>
        <v>1109</v>
      </c>
      <c r="B1114" s="11">
        <v>40062</v>
      </c>
      <c r="C1114" s="11" t="s">
        <v>4279</v>
      </c>
      <c r="D1114" s="12" t="s">
        <v>2585</v>
      </c>
      <c r="E1114" s="18">
        <v>0.6651604000000001</v>
      </c>
      <c r="F1114" s="18">
        <v>0</v>
      </c>
      <c r="G1114" s="18">
        <v>0.6651604000000001</v>
      </c>
      <c r="H1114" s="3">
        <v>172.0471263</v>
      </c>
      <c r="I1114" s="3">
        <v>113.7439514</v>
      </c>
      <c r="J1114" s="2" t="s">
        <v>6329</v>
      </c>
      <c r="K1114" s="13">
        <v>98.64634917379999</v>
      </c>
      <c r="L1114" s="3">
        <v>134.08650040000001</v>
      </c>
    </row>
    <row r="1115" spans="1:12" x14ac:dyDescent="0.25">
      <c r="A1115" s="2">
        <f t="shared" si="17"/>
        <v>1110</v>
      </c>
      <c r="B1115" s="11">
        <v>40097</v>
      </c>
      <c r="C1115" s="11" t="s">
        <v>4280</v>
      </c>
      <c r="D1115" s="12" t="s">
        <v>2586</v>
      </c>
      <c r="E1115" s="18">
        <v>2.9648999999999999E-3</v>
      </c>
      <c r="F1115" s="18">
        <v>0</v>
      </c>
      <c r="G1115" s="18">
        <v>2.9648999999999999E-3</v>
      </c>
      <c r="H1115" s="3">
        <v>0.19999</v>
      </c>
      <c r="I1115" s="3">
        <v>0.19999</v>
      </c>
      <c r="J1115" s="2" t="s">
        <v>6329</v>
      </c>
      <c r="K1115" s="13">
        <v>0.39440109779999999</v>
      </c>
      <c r="L1115" s="3">
        <v>0.46642309999999998</v>
      </c>
    </row>
    <row r="1116" spans="1:12" x14ac:dyDescent="0.25">
      <c r="A1116" s="2">
        <f t="shared" si="17"/>
        <v>1111</v>
      </c>
      <c r="B1116" s="11">
        <v>40107</v>
      </c>
      <c r="C1116" s="11" t="s">
        <v>4281</v>
      </c>
      <c r="D1116" s="12" t="s">
        <v>919</v>
      </c>
      <c r="E1116" s="18">
        <v>7.0339506999999983</v>
      </c>
      <c r="F1116" s="18">
        <v>0</v>
      </c>
      <c r="G1116" s="18">
        <v>7.0339506999999983</v>
      </c>
      <c r="H1116" s="3">
        <v>101.71491929999999</v>
      </c>
      <c r="I1116" s="3">
        <v>75.16779609999999</v>
      </c>
      <c r="J1116" s="2" t="s">
        <v>6329</v>
      </c>
      <c r="K1116" s="13">
        <v>558.25889077490012</v>
      </c>
      <c r="L1116" s="3">
        <v>521.47540669999989</v>
      </c>
    </row>
    <row r="1117" spans="1:12" x14ac:dyDescent="0.25">
      <c r="A1117" s="2">
        <f t="shared" si="17"/>
        <v>1112</v>
      </c>
      <c r="B1117" s="11">
        <v>40225</v>
      </c>
      <c r="C1117" s="11" t="s">
        <v>4282</v>
      </c>
      <c r="D1117" s="12" t="s">
        <v>920</v>
      </c>
      <c r="E1117" s="18">
        <v>4.8972272999999999</v>
      </c>
      <c r="F1117" s="18">
        <v>0</v>
      </c>
      <c r="G1117" s="18">
        <v>4.8972272999999999</v>
      </c>
      <c r="H1117" s="3">
        <v>382.05263300000001</v>
      </c>
      <c r="I1117" s="3">
        <v>210.52115139999998</v>
      </c>
      <c r="J1117" s="2" t="s">
        <v>6329</v>
      </c>
      <c r="K1117" s="13">
        <v>457.76788972270003</v>
      </c>
      <c r="L1117" s="3">
        <v>505.20499209999991</v>
      </c>
    </row>
    <row r="1118" spans="1:12" x14ac:dyDescent="0.25">
      <c r="A1118" s="2">
        <f t="shared" si="17"/>
        <v>1113</v>
      </c>
      <c r="B1118" s="11">
        <v>40251</v>
      </c>
      <c r="C1118" s="11" t="s">
        <v>4283</v>
      </c>
      <c r="D1118" s="12" t="s">
        <v>921</v>
      </c>
      <c r="E1118" s="18">
        <v>0.55754909999999991</v>
      </c>
      <c r="F1118" s="18">
        <v>0</v>
      </c>
      <c r="G1118" s="18">
        <v>0.55754909999999991</v>
      </c>
      <c r="H1118" s="3">
        <v>86.643706699999996</v>
      </c>
      <c r="I1118" s="3">
        <v>42.963797499999991</v>
      </c>
      <c r="J1118" s="2" t="s">
        <v>6329</v>
      </c>
      <c r="K1118" s="13">
        <v>65.477990703300009</v>
      </c>
      <c r="L1118" s="3">
        <v>72.289239499999994</v>
      </c>
    </row>
    <row r="1119" spans="1:12" x14ac:dyDescent="0.25">
      <c r="A1119" s="2">
        <f t="shared" si="17"/>
        <v>1114</v>
      </c>
      <c r="B1119" s="11">
        <v>40312</v>
      </c>
      <c r="C1119" s="11" t="s">
        <v>4284</v>
      </c>
      <c r="D1119" s="12" t="s">
        <v>922</v>
      </c>
      <c r="E1119" s="18">
        <v>0</v>
      </c>
      <c r="F1119" s="18">
        <v>0</v>
      </c>
      <c r="G1119" s="18">
        <v>0</v>
      </c>
      <c r="H1119" s="3">
        <v>0</v>
      </c>
      <c r="I1119" s="3">
        <v>0</v>
      </c>
      <c r="J1119" s="2" t="s">
        <v>6329</v>
      </c>
      <c r="K1119" s="13">
        <v>0.18905000520000001</v>
      </c>
      <c r="L1119" s="3">
        <v>0.16816139999999999</v>
      </c>
    </row>
    <row r="1120" spans="1:12" x14ac:dyDescent="0.25">
      <c r="A1120" s="2">
        <f t="shared" si="17"/>
        <v>1115</v>
      </c>
      <c r="B1120" s="11">
        <v>40443</v>
      </c>
      <c r="C1120" s="11" t="s">
        <v>4285</v>
      </c>
      <c r="D1120" s="12" t="s">
        <v>923</v>
      </c>
      <c r="E1120" s="18">
        <v>0.16992680000000002</v>
      </c>
      <c r="F1120" s="18">
        <v>0</v>
      </c>
      <c r="G1120" s="18">
        <v>0.16992680000000002</v>
      </c>
      <c r="H1120" s="3">
        <v>36.223603300000001</v>
      </c>
      <c r="I1120" s="3">
        <v>19.541977100000004</v>
      </c>
      <c r="J1120" s="2" t="s">
        <v>6329</v>
      </c>
      <c r="K1120" s="13">
        <v>21.932500286900002</v>
      </c>
      <c r="L1120" s="3">
        <v>19.507419899999999</v>
      </c>
    </row>
    <row r="1121" spans="1:12" x14ac:dyDescent="0.25">
      <c r="A1121" s="2">
        <f t="shared" si="17"/>
        <v>1116</v>
      </c>
      <c r="B1121" s="11">
        <v>40483</v>
      </c>
      <c r="C1121" s="11" t="s">
        <v>4286</v>
      </c>
      <c r="D1121" s="12" t="s">
        <v>924</v>
      </c>
      <c r="E1121" s="18">
        <v>1.2177589999999998</v>
      </c>
      <c r="F1121" s="18">
        <v>0</v>
      </c>
      <c r="G1121" s="18">
        <v>1.2177589999999998</v>
      </c>
      <c r="H1121" s="3">
        <v>374.91903210000004</v>
      </c>
      <c r="I1121" s="3">
        <v>139.10442219999999</v>
      </c>
      <c r="J1121" s="2" t="s">
        <v>6329</v>
      </c>
      <c r="K1121" s="13">
        <v>187.12311768989997</v>
      </c>
      <c r="L1121" s="3">
        <v>185.3365914</v>
      </c>
    </row>
    <row r="1122" spans="1:12" x14ac:dyDescent="0.25">
      <c r="A1122" s="2">
        <f t="shared" si="17"/>
        <v>1117</v>
      </c>
      <c r="B1122" s="11">
        <v>40594</v>
      </c>
      <c r="C1122" s="11" t="s">
        <v>4287</v>
      </c>
      <c r="D1122" s="12" t="s">
        <v>925</v>
      </c>
      <c r="E1122" s="18">
        <v>17.697505400000004</v>
      </c>
      <c r="F1122" s="18">
        <v>0</v>
      </c>
      <c r="G1122" s="18">
        <v>17.697505400000004</v>
      </c>
      <c r="H1122" s="3">
        <v>937.60420490000001</v>
      </c>
      <c r="I1122" s="3">
        <v>-456.71836069999995</v>
      </c>
      <c r="J1122" s="2" t="s">
        <v>6329</v>
      </c>
      <c r="K1122" s="13">
        <v>1530.3337853296998</v>
      </c>
      <c r="L1122" s="3">
        <v>1120.5465356999998</v>
      </c>
    </row>
    <row r="1123" spans="1:12" x14ac:dyDescent="0.25">
      <c r="A1123" s="2">
        <f t="shared" si="17"/>
        <v>1118</v>
      </c>
      <c r="B1123" s="11">
        <v>40625</v>
      </c>
      <c r="C1123" s="11" t="s">
        <v>4288</v>
      </c>
      <c r="D1123" s="12" t="s">
        <v>926</v>
      </c>
      <c r="E1123" s="18">
        <v>0.30205389999999999</v>
      </c>
      <c r="F1123" s="18">
        <v>0</v>
      </c>
      <c r="G1123" s="18">
        <v>0.30205389999999999</v>
      </c>
      <c r="H1123" s="3">
        <v>50.832463199999999</v>
      </c>
      <c r="I1123" s="3">
        <v>42.301324699999988</v>
      </c>
      <c r="J1123" s="2" t="s">
        <v>6329</v>
      </c>
      <c r="K1123" s="13">
        <v>48.588680576000009</v>
      </c>
      <c r="L1123" s="3">
        <v>60.198576500000001</v>
      </c>
    </row>
    <row r="1124" spans="1:12" x14ac:dyDescent="0.25">
      <c r="A1124" s="2">
        <f t="shared" si="17"/>
        <v>1119</v>
      </c>
      <c r="B1124" s="11">
        <v>40642</v>
      </c>
      <c r="C1124" s="11" t="s">
        <v>4289</v>
      </c>
      <c r="D1124" s="12" t="s">
        <v>927</v>
      </c>
      <c r="E1124" s="18">
        <v>8.4209500000000007E-2</v>
      </c>
      <c r="F1124" s="18">
        <v>0</v>
      </c>
      <c r="G1124" s="18">
        <v>8.4209500000000007E-2</v>
      </c>
      <c r="H1124" s="3">
        <v>9.1195440000000012</v>
      </c>
      <c r="I1124" s="3">
        <v>9.1195440000000012</v>
      </c>
      <c r="J1124" s="2" t="s">
        <v>6329</v>
      </c>
      <c r="K1124" s="13">
        <v>12.8365469644</v>
      </c>
      <c r="L1124" s="3">
        <v>15.365306400000001</v>
      </c>
    </row>
    <row r="1125" spans="1:12" x14ac:dyDescent="0.25">
      <c r="A1125" s="2">
        <f t="shared" si="17"/>
        <v>1120</v>
      </c>
      <c r="B1125" s="11">
        <v>40717</v>
      </c>
      <c r="C1125" s="11" t="s">
        <v>4290</v>
      </c>
      <c r="D1125" s="12" t="s">
        <v>928</v>
      </c>
      <c r="E1125" s="18">
        <v>16.6079589</v>
      </c>
      <c r="F1125" s="18">
        <v>0</v>
      </c>
      <c r="G1125" s="18">
        <v>16.6079589</v>
      </c>
      <c r="H1125" s="3">
        <v>4.1297935000000008</v>
      </c>
      <c r="I1125" s="3">
        <v>-89.317564699999991</v>
      </c>
      <c r="J1125" s="2" t="s">
        <v>6329</v>
      </c>
      <c r="K1125" s="13">
        <v>992.18591388959987</v>
      </c>
      <c r="L1125" s="3">
        <v>867.19232579999994</v>
      </c>
    </row>
    <row r="1126" spans="1:12" x14ac:dyDescent="0.25">
      <c r="A1126" s="2">
        <f t="shared" si="17"/>
        <v>1121</v>
      </c>
      <c r="B1126" s="11">
        <v>40733</v>
      </c>
      <c r="C1126" s="11" t="s">
        <v>4291</v>
      </c>
      <c r="D1126" s="12" t="s">
        <v>929</v>
      </c>
      <c r="E1126" s="18">
        <v>33.148697999999996</v>
      </c>
      <c r="F1126" s="18">
        <v>0</v>
      </c>
      <c r="G1126" s="18">
        <v>33.148697999999996</v>
      </c>
      <c r="H1126" s="3">
        <v>1747.7188019999999</v>
      </c>
      <c r="I1126" s="3">
        <v>1053.5707374999997</v>
      </c>
      <c r="J1126" s="2" t="s">
        <v>6329</v>
      </c>
      <c r="K1126" s="13">
        <v>2540.0971062200001</v>
      </c>
      <c r="L1126" s="3">
        <v>0</v>
      </c>
    </row>
    <row r="1127" spans="1:12" x14ac:dyDescent="0.25">
      <c r="A1127" s="2">
        <f t="shared" si="17"/>
        <v>1122</v>
      </c>
      <c r="B1127" s="11">
        <v>40843</v>
      </c>
      <c r="C1127" s="11" t="s">
        <v>4292</v>
      </c>
      <c r="D1127" s="12" t="s">
        <v>930</v>
      </c>
      <c r="E1127" s="18">
        <v>16.013426799999998</v>
      </c>
      <c r="F1127" s="18">
        <v>0</v>
      </c>
      <c r="G1127" s="18">
        <v>16.013426799999998</v>
      </c>
      <c r="H1127" s="3">
        <v>18.429078499999999</v>
      </c>
      <c r="I1127" s="3">
        <v>18.429078499999999</v>
      </c>
      <c r="J1127" s="2" t="s">
        <v>6329</v>
      </c>
      <c r="K1127" s="13">
        <v>1397.1266398290004</v>
      </c>
      <c r="L1127" s="3">
        <v>1281.9215979000001</v>
      </c>
    </row>
    <row r="1128" spans="1:12" x14ac:dyDescent="0.25">
      <c r="A1128" s="2">
        <f t="shared" si="17"/>
        <v>1123</v>
      </c>
      <c r="B1128" s="11">
        <v>41043</v>
      </c>
      <c r="C1128" s="11" t="s">
        <v>4293</v>
      </c>
      <c r="D1128" s="12" t="s">
        <v>931</v>
      </c>
      <c r="E1128" s="18">
        <v>10.215451299999998</v>
      </c>
      <c r="F1128" s="18">
        <v>0</v>
      </c>
      <c r="G1128" s="18">
        <v>10.215451299999998</v>
      </c>
      <c r="H1128" s="3">
        <v>24.648768699999998</v>
      </c>
      <c r="I1128" s="3">
        <v>-49.8867172</v>
      </c>
      <c r="J1128" s="2" t="s">
        <v>6329</v>
      </c>
      <c r="K1128" s="13">
        <v>743.14809150899998</v>
      </c>
      <c r="L1128" s="3">
        <v>630.7111132</v>
      </c>
    </row>
    <row r="1129" spans="1:12" x14ac:dyDescent="0.25">
      <c r="A1129" s="2">
        <f t="shared" si="17"/>
        <v>1124</v>
      </c>
      <c r="B1129" s="11">
        <v>41063</v>
      </c>
      <c r="C1129" s="11" t="s">
        <v>4294</v>
      </c>
      <c r="D1129" s="12" t="s">
        <v>932</v>
      </c>
      <c r="E1129" s="18">
        <v>7.6668211000000008</v>
      </c>
      <c r="F1129" s="18">
        <v>0</v>
      </c>
      <c r="G1129" s="18">
        <v>7.6668211000000008</v>
      </c>
      <c r="H1129" s="3">
        <v>94.076532300000011</v>
      </c>
      <c r="I1129" s="3">
        <v>28.495395099999996</v>
      </c>
      <c r="J1129" s="2" t="s">
        <v>6329</v>
      </c>
      <c r="K1129" s="13">
        <v>580.87105977400006</v>
      </c>
      <c r="L1129" s="3">
        <v>530.73494589999996</v>
      </c>
    </row>
    <row r="1130" spans="1:12" x14ac:dyDescent="0.25">
      <c r="A1130" s="2">
        <f t="shared" si="17"/>
        <v>1125</v>
      </c>
      <c r="B1130" s="11">
        <v>41096</v>
      </c>
      <c r="C1130" s="11" t="s">
        <v>4295</v>
      </c>
      <c r="D1130" s="12" t="s">
        <v>2587</v>
      </c>
      <c r="E1130" s="18">
        <v>0</v>
      </c>
      <c r="F1130" s="18">
        <v>0</v>
      </c>
      <c r="G1130" s="18">
        <v>0</v>
      </c>
      <c r="H1130" s="3">
        <v>0</v>
      </c>
      <c r="I1130" s="3">
        <v>0</v>
      </c>
      <c r="J1130" s="2" t="s">
        <v>6329</v>
      </c>
      <c r="K1130" s="13">
        <v>0</v>
      </c>
      <c r="L1130" s="3">
        <v>0</v>
      </c>
    </row>
    <row r="1131" spans="1:12" x14ac:dyDescent="0.25">
      <c r="A1131" s="2">
        <f t="shared" si="17"/>
        <v>1126</v>
      </c>
      <c r="B1131" s="11">
        <v>41121</v>
      </c>
      <c r="C1131" s="11" t="s">
        <v>4296</v>
      </c>
      <c r="D1131" s="12" t="s">
        <v>933</v>
      </c>
      <c r="E1131" s="18">
        <v>17.781746899999998</v>
      </c>
      <c r="F1131" s="18">
        <v>0</v>
      </c>
      <c r="G1131" s="18">
        <v>17.781746899999998</v>
      </c>
      <c r="H1131" s="3">
        <v>137.81052579999999</v>
      </c>
      <c r="I1131" s="3">
        <v>-378.34929259999996</v>
      </c>
      <c r="J1131" s="2" t="s">
        <v>6329</v>
      </c>
      <c r="K1131" s="13">
        <v>1170.4929159620001</v>
      </c>
      <c r="L1131" s="3">
        <v>868.62438469999995</v>
      </c>
    </row>
    <row r="1132" spans="1:12" x14ac:dyDescent="0.25">
      <c r="A1132" s="2">
        <f t="shared" si="17"/>
        <v>1127</v>
      </c>
      <c r="B1132" s="11">
        <v>41126</v>
      </c>
      <c r="C1132" s="11" t="s">
        <v>4297</v>
      </c>
      <c r="D1132" s="12" t="s">
        <v>2588</v>
      </c>
      <c r="E1132" s="18">
        <v>0</v>
      </c>
      <c r="F1132" s="18">
        <v>0</v>
      </c>
      <c r="G1132" s="18">
        <v>0</v>
      </c>
      <c r="H1132" s="3">
        <v>0</v>
      </c>
      <c r="I1132" s="3">
        <v>0</v>
      </c>
      <c r="J1132" s="2" t="s">
        <v>6329</v>
      </c>
      <c r="K1132" s="13">
        <v>0</v>
      </c>
      <c r="L1132" s="3">
        <v>0</v>
      </c>
    </row>
    <row r="1133" spans="1:12" x14ac:dyDescent="0.25">
      <c r="A1133" s="2">
        <f t="shared" si="17"/>
        <v>1128</v>
      </c>
      <c r="B1133" s="11">
        <v>41132</v>
      </c>
      <c r="C1133" s="11" t="s">
        <v>4298</v>
      </c>
      <c r="D1133" s="12" t="s">
        <v>934</v>
      </c>
      <c r="E1133" s="18">
        <v>4.3817799999999997E-2</v>
      </c>
      <c r="F1133" s="18">
        <v>0</v>
      </c>
      <c r="G1133" s="18">
        <v>4.3817799999999997E-2</v>
      </c>
      <c r="H1133" s="3">
        <v>3.2998349999999999</v>
      </c>
      <c r="I1133" s="3">
        <v>3.2998349999999999</v>
      </c>
      <c r="J1133" s="2" t="s">
        <v>6329</v>
      </c>
      <c r="K1133" s="13">
        <v>8.0369472955999992</v>
      </c>
      <c r="L1133" s="3">
        <v>8.9324922999999998</v>
      </c>
    </row>
    <row r="1134" spans="1:12" x14ac:dyDescent="0.25">
      <c r="A1134" s="2">
        <f t="shared" si="17"/>
        <v>1129</v>
      </c>
      <c r="B1134" s="11">
        <v>41137</v>
      </c>
      <c r="C1134" s="11" t="s">
        <v>4299</v>
      </c>
      <c r="D1134" s="12" t="s">
        <v>935</v>
      </c>
      <c r="E1134" s="18">
        <v>3.7056027</v>
      </c>
      <c r="F1134" s="18">
        <v>0</v>
      </c>
      <c r="G1134" s="18">
        <v>3.7056027</v>
      </c>
      <c r="H1134" s="3">
        <v>389.53902089999997</v>
      </c>
      <c r="I1134" s="3">
        <v>162.66076960000001</v>
      </c>
      <c r="J1134" s="2" t="s">
        <v>6329</v>
      </c>
      <c r="K1134" s="13">
        <v>406.82534495279998</v>
      </c>
      <c r="L1134" s="3">
        <v>0</v>
      </c>
    </row>
    <row r="1135" spans="1:12" x14ac:dyDescent="0.25">
      <c r="A1135" s="2">
        <f t="shared" si="17"/>
        <v>1130</v>
      </c>
      <c r="B1135" s="11">
        <v>41177</v>
      </c>
      <c r="C1135" s="11" t="s">
        <v>4300</v>
      </c>
      <c r="D1135" s="12" t="s">
        <v>936</v>
      </c>
      <c r="E1135" s="18">
        <v>0</v>
      </c>
      <c r="F1135" s="18">
        <v>0</v>
      </c>
      <c r="G1135" s="18">
        <v>0</v>
      </c>
      <c r="H1135" s="3">
        <v>0</v>
      </c>
      <c r="I1135" s="3">
        <v>0</v>
      </c>
      <c r="J1135" s="2" t="s">
        <v>6329</v>
      </c>
      <c r="K1135" s="13">
        <v>0</v>
      </c>
      <c r="L1135" s="3">
        <v>0</v>
      </c>
    </row>
    <row r="1136" spans="1:12" x14ac:dyDescent="0.25">
      <c r="A1136" s="2">
        <f t="shared" si="17"/>
        <v>1131</v>
      </c>
      <c r="B1136" s="11">
        <v>41198</v>
      </c>
      <c r="C1136" s="11" t="s">
        <v>4301</v>
      </c>
      <c r="D1136" s="12" t="s">
        <v>937</v>
      </c>
      <c r="E1136" s="18">
        <v>16.447233399999998</v>
      </c>
      <c r="F1136" s="18">
        <v>0</v>
      </c>
      <c r="G1136" s="18">
        <v>16.447233399999998</v>
      </c>
      <c r="H1136" s="3">
        <v>745.70300779999991</v>
      </c>
      <c r="I1136" s="3">
        <v>313.01740089999993</v>
      </c>
      <c r="J1136" s="2" t="s">
        <v>6329</v>
      </c>
      <c r="K1136" s="13">
        <v>1544.8115849024998</v>
      </c>
      <c r="L1136" s="3">
        <v>1514.6342565999998</v>
      </c>
    </row>
    <row r="1137" spans="1:12" x14ac:dyDescent="0.25">
      <c r="A1137" s="2">
        <f t="shared" si="17"/>
        <v>1132</v>
      </c>
      <c r="B1137" s="11">
        <v>41379</v>
      </c>
      <c r="C1137" s="11" t="s">
        <v>4302</v>
      </c>
      <c r="D1137" s="12" t="s">
        <v>2589</v>
      </c>
      <c r="E1137" s="18">
        <v>0.24826980000000004</v>
      </c>
      <c r="F1137" s="18">
        <v>0</v>
      </c>
      <c r="G1137" s="18">
        <v>0.24826980000000004</v>
      </c>
      <c r="H1137" s="3">
        <v>39.602698099999998</v>
      </c>
      <c r="I1137" s="3">
        <v>36.249107299999999</v>
      </c>
      <c r="J1137" s="2" t="s">
        <v>6329</v>
      </c>
      <c r="K1137" s="13">
        <v>34.615103567600002</v>
      </c>
      <c r="L1137" s="3">
        <v>40.8932146</v>
      </c>
    </row>
    <row r="1138" spans="1:12" x14ac:dyDescent="0.25">
      <c r="A1138" s="2">
        <f t="shared" si="17"/>
        <v>1133</v>
      </c>
      <c r="B1138" s="11">
        <v>41398</v>
      </c>
      <c r="C1138" s="11" t="s">
        <v>4303</v>
      </c>
      <c r="D1138" s="12" t="s">
        <v>2590</v>
      </c>
      <c r="E1138" s="18">
        <v>3.2078100000000005E-2</v>
      </c>
      <c r="F1138" s="18">
        <v>0</v>
      </c>
      <c r="G1138" s="18">
        <v>3.2078100000000005E-2</v>
      </c>
      <c r="H1138" s="3">
        <v>1.499925</v>
      </c>
      <c r="I1138" s="3">
        <v>1.499925</v>
      </c>
      <c r="J1138" s="2" t="s">
        <v>6329</v>
      </c>
      <c r="K1138" s="13">
        <v>4.9214662005999994</v>
      </c>
      <c r="L1138" s="3">
        <v>5.0410797000000001</v>
      </c>
    </row>
    <row r="1139" spans="1:12" x14ac:dyDescent="0.25">
      <c r="A1139" s="2">
        <f t="shared" si="17"/>
        <v>1134</v>
      </c>
      <c r="B1139" s="11">
        <v>41427</v>
      </c>
      <c r="C1139" s="11" t="s">
        <v>4304</v>
      </c>
      <c r="D1139" s="12" t="s">
        <v>938</v>
      </c>
      <c r="E1139" s="18">
        <v>1.0305339999999998</v>
      </c>
      <c r="F1139" s="18">
        <v>0</v>
      </c>
      <c r="G1139" s="18">
        <v>1.0305339999999998</v>
      </c>
      <c r="H1139" s="3">
        <v>84.775763600000005</v>
      </c>
      <c r="I1139" s="3">
        <v>83.027211100000002</v>
      </c>
      <c r="J1139" s="2" t="s">
        <v>6329</v>
      </c>
      <c r="K1139" s="13">
        <v>116.48795602109999</v>
      </c>
      <c r="L1139" s="3">
        <v>139.19107730000002</v>
      </c>
    </row>
    <row r="1140" spans="1:12" x14ac:dyDescent="0.25">
      <c r="A1140" s="2">
        <f t="shared" si="17"/>
        <v>1135</v>
      </c>
      <c r="B1140" s="11">
        <v>41541</v>
      </c>
      <c r="C1140" s="11" t="s">
        <v>4305</v>
      </c>
      <c r="D1140" s="12" t="s">
        <v>939</v>
      </c>
      <c r="E1140" s="18">
        <v>1.0364302999999999</v>
      </c>
      <c r="F1140" s="18">
        <v>0</v>
      </c>
      <c r="G1140" s="18">
        <v>1.0364302999999999</v>
      </c>
      <c r="H1140" s="3">
        <v>30.312961999999999</v>
      </c>
      <c r="I1140" s="3">
        <v>13.476874199999997</v>
      </c>
      <c r="J1140" s="2" t="s">
        <v>6329</v>
      </c>
      <c r="K1140" s="13">
        <v>96.796844999699999</v>
      </c>
      <c r="L1140" s="3">
        <v>91.186665199999993</v>
      </c>
    </row>
    <row r="1141" spans="1:12" x14ac:dyDescent="0.25">
      <c r="A1141" s="2">
        <f t="shared" si="17"/>
        <v>1136</v>
      </c>
      <c r="B1141" s="11">
        <v>41571</v>
      </c>
      <c r="C1141" s="11" t="s">
        <v>4306</v>
      </c>
      <c r="D1141" s="12" t="s">
        <v>940</v>
      </c>
      <c r="E1141" s="18">
        <v>0</v>
      </c>
      <c r="F1141" s="18">
        <v>0</v>
      </c>
      <c r="G1141" s="18">
        <v>0</v>
      </c>
      <c r="H1141" s="3">
        <v>0</v>
      </c>
      <c r="I1141" s="3">
        <v>0</v>
      </c>
      <c r="J1141" s="2" t="s">
        <v>6329</v>
      </c>
      <c r="K1141" s="13">
        <v>0</v>
      </c>
      <c r="L1141" s="3">
        <v>0</v>
      </c>
    </row>
    <row r="1142" spans="1:12" x14ac:dyDescent="0.25">
      <c r="A1142" s="2">
        <f t="shared" si="17"/>
        <v>1137</v>
      </c>
      <c r="B1142" s="11">
        <v>41674</v>
      </c>
      <c r="C1142" s="11" t="s">
        <v>4307</v>
      </c>
      <c r="D1142" s="12" t="s">
        <v>941</v>
      </c>
      <c r="E1142" s="18">
        <v>0</v>
      </c>
      <c r="F1142" s="18">
        <v>0</v>
      </c>
      <c r="G1142" s="18">
        <v>0</v>
      </c>
      <c r="H1142" s="3">
        <v>0</v>
      </c>
      <c r="I1142" s="3">
        <v>0</v>
      </c>
      <c r="J1142" s="2" t="s">
        <v>6329</v>
      </c>
      <c r="K1142" s="13">
        <v>0</v>
      </c>
      <c r="L1142" s="3">
        <v>0</v>
      </c>
    </row>
    <row r="1143" spans="1:12" x14ac:dyDescent="0.25">
      <c r="A1143" s="2">
        <f t="shared" si="17"/>
        <v>1138</v>
      </c>
      <c r="B1143" s="11">
        <v>41719</v>
      </c>
      <c r="C1143" s="11" t="s">
        <v>4308</v>
      </c>
      <c r="D1143" s="12" t="s">
        <v>942</v>
      </c>
      <c r="E1143" s="18">
        <v>0</v>
      </c>
      <c r="F1143" s="18">
        <v>0</v>
      </c>
      <c r="G1143" s="18">
        <v>0</v>
      </c>
      <c r="H1143" s="3">
        <v>0</v>
      </c>
      <c r="I1143" s="3">
        <v>0</v>
      </c>
      <c r="J1143" s="2" t="s">
        <v>6329</v>
      </c>
      <c r="K1143" s="13">
        <v>0</v>
      </c>
      <c r="L1143" s="3">
        <v>0</v>
      </c>
    </row>
    <row r="1144" spans="1:12" x14ac:dyDescent="0.25">
      <c r="A1144" s="2">
        <f t="shared" si="17"/>
        <v>1139</v>
      </c>
      <c r="B1144" s="11">
        <v>41912</v>
      </c>
      <c r="C1144" s="11" t="s">
        <v>4309</v>
      </c>
      <c r="D1144" s="12" t="s">
        <v>943</v>
      </c>
      <c r="E1144" s="18">
        <v>0</v>
      </c>
      <c r="F1144" s="18">
        <v>0</v>
      </c>
      <c r="G1144" s="18">
        <v>0</v>
      </c>
      <c r="H1144" s="3">
        <v>1.0499475</v>
      </c>
      <c r="I1144" s="3">
        <v>1.0499475</v>
      </c>
      <c r="J1144" s="2" t="s">
        <v>6329</v>
      </c>
      <c r="K1144" s="13">
        <v>0.47077999619999999</v>
      </c>
      <c r="L1144" s="3">
        <v>0.97008630000000007</v>
      </c>
    </row>
    <row r="1145" spans="1:12" x14ac:dyDescent="0.25">
      <c r="A1145" s="2">
        <f t="shared" si="17"/>
        <v>1140</v>
      </c>
      <c r="B1145" s="11">
        <v>42141</v>
      </c>
      <c r="C1145" s="11" t="s">
        <v>4310</v>
      </c>
      <c r="D1145" s="12" t="s">
        <v>944</v>
      </c>
      <c r="E1145" s="18">
        <v>3.4191000000000004E-3</v>
      </c>
      <c r="F1145" s="18">
        <v>0</v>
      </c>
      <c r="G1145" s="18">
        <v>3.4191000000000004E-3</v>
      </c>
      <c r="H1145" s="3">
        <v>0.39997999999999995</v>
      </c>
      <c r="I1145" s="3">
        <v>0.35943399999999998</v>
      </c>
      <c r="J1145" s="2" t="s">
        <v>6329</v>
      </c>
      <c r="K1145" s="13">
        <v>0.53662605759999993</v>
      </c>
      <c r="L1145" s="3">
        <v>0.64151080000000005</v>
      </c>
    </row>
    <row r="1146" spans="1:12" x14ac:dyDescent="0.25">
      <c r="A1146" s="2">
        <f t="shared" si="17"/>
        <v>1141</v>
      </c>
      <c r="B1146" s="11">
        <v>42336</v>
      </c>
      <c r="C1146" s="11" t="s">
        <v>4311</v>
      </c>
      <c r="D1146" s="12" t="s">
        <v>945</v>
      </c>
      <c r="E1146" s="18">
        <v>3.1308700000000002E-2</v>
      </c>
      <c r="F1146" s="18">
        <v>0</v>
      </c>
      <c r="G1146" s="18">
        <v>3.1308700000000002E-2</v>
      </c>
      <c r="H1146" s="3">
        <v>3.9898004999999999</v>
      </c>
      <c r="I1146" s="3">
        <v>1.9322048999999999</v>
      </c>
      <c r="J1146" s="2" t="s">
        <v>6329</v>
      </c>
      <c r="K1146" s="13">
        <v>4.5371588183</v>
      </c>
      <c r="L1146" s="3">
        <v>4.5164792999999994</v>
      </c>
    </row>
    <row r="1147" spans="1:12" x14ac:dyDescent="0.25">
      <c r="A1147" s="2">
        <f t="shared" si="17"/>
        <v>1142</v>
      </c>
      <c r="B1147" s="11">
        <v>42413</v>
      </c>
      <c r="C1147" s="11" t="s">
        <v>4312</v>
      </c>
      <c r="D1147" s="12" t="s">
        <v>2591</v>
      </c>
      <c r="E1147" s="18">
        <v>3.9537888000000008</v>
      </c>
      <c r="F1147" s="18">
        <v>0</v>
      </c>
      <c r="G1147" s="18">
        <v>3.9537888000000008</v>
      </c>
      <c r="H1147" s="3">
        <v>163.64621579999999</v>
      </c>
      <c r="I1147" s="3">
        <v>48.204535499999999</v>
      </c>
      <c r="J1147" s="2" t="s">
        <v>6329</v>
      </c>
      <c r="K1147" s="13">
        <v>358.21419229579999</v>
      </c>
      <c r="L1147" s="3">
        <v>335.27302760000003</v>
      </c>
    </row>
    <row r="1148" spans="1:12" x14ac:dyDescent="0.25">
      <c r="A1148" s="2">
        <f t="shared" si="17"/>
        <v>1143</v>
      </c>
      <c r="B1148" s="11">
        <v>42423</v>
      </c>
      <c r="C1148" s="11" t="s">
        <v>4313</v>
      </c>
      <c r="D1148" s="12" t="s">
        <v>946</v>
      </c>
      <c r="E1148" s="18">
        <v>1.8944072000000001</v>
      </c>
      <c r="F1148" s="18">
        <v>0</v>
      </c>
      <c r="G1148" s="18">
        <v>1.8944072000000001</v>
      </c>
      <c r="H1148" s="3">
        <v>49.606094599999992</v>
      </c>
      <c r="I1148" s="3">
        <v>30.837107700000001</v>
      </c>
      <c r="J1148" s="2" t="s">
        <v>6329</v>
      </c>
      <c r="K1148" s="13">
        <v>175.81416942990001</v>
      </c>
      <c r="L1148" s="3">
        <v>168.39035339999998</v>
      </c>
    </row>
    <row r="1149" spans="1:12" x14ac:dyDescent="0.25">
      <c r="A1149" s="2">
        <f t="shared" si="17"/>
        <v>1144</v>
      </c>
      <c r="B1149" s="11">
        <v>42500</v>
      </c>
      <c r="C1149" s="11" t="s">
        <v>4314</v>
      </c>
      <c r="D1149" s="12" t="s">
        <v>947</v>
      </c>
      <c r="E1149" s="18">
        <v>0</v>
      </c>
      <c r="F1149" s="18">
        <v>0</v>
      </c>
      <c r="G1149" s="18">
        <v>0</v>
      </c>
      <c r="H1149" s="3">
        <v>0</v>
      </c>
      <c r="I1149" s="3">
        <v>0</v>
      </c>
      <c r="J1149" s="2" t="s">
        <v>6329</v>
      </c>
      <c r="K1149" s="13">
        <v>0</v>
      </c>
      <c r="L1149" s="3">
        <v>0</v>
      </c>
    </row>
    <row r="1150" spans="1:12" x14ac:dyDescent="0.25">
      <c r="A1150" s="2">
        <f t="shared" si="17"/>
        <v>1145</v>
      </c>
      <c r="B1150" s="11">
        <v>42505</v>
      </c>
      <c r="C1150" s="11" t="s">
        <v>4315</v>
      </c>
      <c r="D1150" s="12" t="s">
        <v>2592</v>
      </c>
      <c r="E1150" s="18">
        <v>0</v>
      </c>
      <c r="F1150" s="18">
        <v>0</v>
      </c>
      <c r="G1150" s="18">
        <v>0</v>
      </c>
      <c r="H1150" s="3">
        <v>0</v>
      </c>
      <c r="I1150" s="3">
        <v>0</v>
      </c>
      <c r="J1150" s="2" t="s">
        <v>6329</v>
      </c>
      <c r="K1150" s="13">
        <v>0</v>
      </c>
      <c r="L1150" s="3">
        <v>0</v>
      </c>
    </row>
    <row r="1151" spans="1:12" x14ac:dyDescent="0.25">
      <c r="A1151" s="2">
        <f t="shared" si="17"/>
        <v>1146</v>
      </c>
      <c r="B1151" s="11">
        <v>42506</v>
      </c>
      <c r="C1151" s="11" t="s">
        <v>4316</v>
      </c>
      <c r="D1151" s="12" t="s">
        <v>948</v>
      </c>
      <c r="E1151" s="18">
        <v>2.1774268000000001</v>
      </c>
      <c r="F1151" s="18">
        <v>0</v>
      </c>
      <c r="G1151" s="18">
        <v>2.1774268000000001</v>
      </c>
      <c r="H1151" s="3">
        <v>267.42390809999995</v>
      </c>
      <c r="I1151" s="3">
        <v>16.961918000000004</v>
      </c>
      <c r="J1151" s="2" t="s">
        <v>6329</v>
      </c>
      <c r="K1151" s="13">
        <v>218.50746837020003</v>
      </c>
      <c r="L1151" s="3">
        <v>217.21790870000001</v>
      </c>
    </row>
    <row r="1152" spans="1:12" x14ac:dyDescent="0.25">
      <c r="A1152" s="2">
        <f t="shared" si="17"/>
        <v>1147</v>
      </c>
      <c r="B1152" s="11">
        <v>42632</v>
      </c>
      <c r="C1152" s="11" t="s">
        <v>4317</v>
      </c>
      <c r="D1152" s="12" t="s">
        <v>949</v>
      </c>
      <c r="E1152" s="18">
        <v>0.44514330000000002</v>
      </c>
      <c r="F1152" s="18">
        <v>0</v>
      </c>
      <c r="G1152" s="18">
        <v>0.44514330000000002</v>
      </c>
      <c r="H1152" s="3">
        <v>207.72414509999999</v>
      </c>
      <c r="I1152" s="3">
        <v>128.86568629999999</v>
      </c>
      <c r="J1152" s="2" t="s">
        <v>6329</v>
      </c>
      <c r="K1152" s="13">
        <v>83.163128901999997</v>
      </c>
      <c r="L1152" s="3">
        <v>126.0431403</v>
      </c>
    </row>
    <row r="1153" spans="1:12" x14ac:dyDescent="0.25">
      <c r="A1153" s="2">
        <f t="shared" si="17"/>
        <v>1148</v>
      </c>
      <c r="B1153" s="11">
        <v>42657</v>
      </c>
      <c r="C1153" s="11" t="s">
        <v>4318</v>
      </c>
      <c r="D1153" s="12" t="s">
        <v>950</v>
      </c>
      <c r="E1153" s="18">
        <v>25.042636400000006</v>
      </c>
      <c r="F1153" s="18">
        <v>0</v>
      </c>
      <c r="G1153" s="18">
        <v>25.042636400000006</v>
      </c>
      <c r="H1153" s="3">
        <v>825.53872769999998</v>
      </c>
      <c r="I1153" s="3">
        <v>322.51117290000002</v>
      </c>
      <c r="J1153" s="2" t="s">
        <v>6329</v>
      </c>
      <c r="K1153" s="13">
        <v>2306.9925349747</v>
      </c>
      <c r="L1153" s="3">
        <v>1836.9225889000002</v>
      </c>
    </row>
    <row r="1154" spans="1:12" x14ac:dyDescent="0.25">
      <c r="A1154" s="2">
        <f t="shared" si="17"/>
        <v>1149</v>
      </c>
      <c r="B1154" s="11">
        <v>42751</v>
      </c>
      <c r="C1154" s="11" t="s">
        <v>4319</v>
      </c>
      <c r="D1154" s="12" t="s">
        <v>2593</v>
      </c>
      <c r="E1154" s="18">
        <v>0.29144059999999999</v>
      </c>
      <c r="F1154" s="18">
        <v>0</v>
      </c>
      <c r="G1154" s="18">
        <v>0.29144059999999999</v>
      </c>
      <c r="H1154" s="3">
        <v>1.0403884999999997</v>
      </c>
      <c r="I1154" s="3">
        <v>0.88994509999999993</v>
      </c>
      <c r="J1154" s="2" t="s">
        <v>6329</v>
      </c>
      <c r="K1154" s="13">
        <v>25.028106251100002</v>
      </c>
      <c r="L1154" s="3">
        <v>22.609462799999996</v>
      </c>
    </row>
    <row r="1155" spans="1:12" x14ac:dyDescent="0.25">
      <c r="A1155" s="2">
        <f t="shared" si="17"/>
        <v>1150</v>
      </c>
      <c r="B1155" s="11">
        <v>42760</v>
      </c>
      <c r="C1155" s="11" t="s">
        <v>4320</v>
      </c>
      <c r="D1155" s="12" t="s">
        <v>951</v>
      </c>
      <c r="E1155" s="18">
        <v>0</v>
      </c>
      <c r="F1155" s="18">
        <v>0</v>
      </c>
      <c r="G1155" s="18">
        <v>0</v>
      </c>
      <c r="H1155" s="3">
        <v>22.688866700000002</v>
      </c>
      <c r="I1155" s="3">
        <v>7.2057427000000009</v>
      </c>
      <c r="J1155" s="2" t="s">
        <v>6329</v>
      </c>
      <c r="K1155" s="13">
        <v>28.602760504199999</v>
      </c>
      <c r="L1155" s="3">
        <v>29.053639100000002</v>
      </c>
    </row>
    <row r="1156" spans="1:12" x14ac:dyDescent="0.25">
      <c r="A1156" s="2">
        <f t="shared" si="17"/>
        <v>1151</v>
      </c>
      <c r="B1156" s="11">
        <v>42874</v>
      </c>
      <c r="C1156" s="11" t="s">
        <v>4321</v>
      </c>
      <c r="D1156" s="12" t="s">
        <v>952</v>
      </c>
      <c r="E1156" s="18">
        <v>0</v>
      </c>
      <c r="F1156" s="18">
        <v>0</v>
      </c>
      <c r="G1156" s="18">
        <v>0</v>
      </c>
      <c r="H1156" s="3">
        <v>0</v>
      </c>
      <c r="I1156" s="3">
        <v>0</v>
      </c>
      <c r="J1156" s="2" t="s">
        <v>6329</v>
      </c>
      <c r="K1156" s="13">
        <v>0</v>
      </c>
      <c r="L1156" s="3">
        <v>0</v>
      </c>
    </row>
    <row r="1157" spans="1:12" x14ac:dyDescent="0.25">
      <c r="A1157" s="2">
        <f t="shared" si="17"/>
        <v>1152</v>
      </c>
      <c r="B1157" s="11">
        <v>42990</v>
      </c>
      <c r="C1157" s="11" t="s">
        <v>4322</v>
      </c>
      <c r="D1157" s="12" t="s">
        <v>953</v>
      </c>
      <c r="E1157" s="18">
        <v>3.8795437000000002</v>
      </c>
      <c r="F1157" s="18">
        <v>0</v>
      </c>
      <c r="G1157" s="18">
        <v>3.8795437000000002</v>
      </c>
      <c r="H1157" s="3">
        <v>111.8673982</v>
      </c>
      <c r="I1157" s="3">
        <v>58.462010299999996</v>
      </c>
      <c r="J1157" s="2" t="s">
        <v>6329</v>
      </c>
      <c r="K1157" s="13">
        <v>306.46060581559999</v>
      </c>
      <c r="L1157" s="3">
        <v>304.58052320000002</v>
      </c>
    </row>
    <row r="1158" spans="1:12" x14ac:dyDescent="0.25">
      <c r="A1158" s="2">
        <f t="shared" si="17"/>
        <v>1153</v>
      </c>
      <c r="B1158" s="11">
        <v>43022</v>
      </c>
      <c r="C1158" s="11" t="s">
        <v>4323</v>
      </c>
      <c r="D1158" s="12" t="s">
        <v>954</v>
      </c>
      <c r="E1158" s="18">
        <v>0</v>
      </c>
      <c r="F1158" s="18">
        <v>0</v>
      </c>
      <c r="G1158" s="18">
        <v>0</v>
      </c>
      <c r="H1158" s="3">
        <v>0.2499875</v>
      </c>
      <c r="I1158" s="3">
        <v>0.2499875</v>
      </c>
      <c r="J1158" s="2" t="s">
        <v>6329</v>
      </c>
      <c r="K1158" s="13">
        <v>0.23155489310000002</v>
      </c>
      <c r="L1158" s="3">
        <v>0.23464560000000001</v>
      </c>
    </row>
    <row r="1159" spans="1:12" x14ac:dyDescent="0.25">
      <c r="A1159" s="2">
        <f t="shared" si="17"/>
        <v>1154</v>
      </c>
      <c r="B1159" s="11">
        <v>43386</v>
      </c>
      <c r="C1159" s="11" t="s">
        <v>4324</v>
      </c>
      <c r="D1159" s="12" t="s">
        <v>2594</v>
      </c>
      <c r="E1159" s="18">
        <v>2.0489527000000005</v>
      </c>
      <c r="F1159" s="18">
        <v>0</v>
      </c>
      <c r="G1159" s="18">
        <v>2.0489527000000005</v>
      </c>
      <c r="H1159" s="3">
        <v>47.846890399999999</v>
      </c>
      <c r="I1159" s="3">
        <v>28.887753599999996</v>
      </c>
      <c r="J1159" s="2" t="s">
        <v>6329</v>
      </c>
      <c r="K1159" s="13">
        <v>169.67720115509999</v>
      </c>
      <c r="L1159" s="3">
        <v>163.77882579999999</v>
      </c>
    </row>
    <row r="1160" spans="1:12" x14ac:dyDescent="0.25">
      <c r="A1160" s="2">
        <f t="shared" ref="A1160:A1223" si="18">A1159+1</f>
        <v>1155</v>
      </c>
      <c r="B1160" s="11">
        <v>43626</v>
      </c>
      <c r="C1160" s="11" t="s">
        <v>4325</v>
      </c>
      <c r="D1160" s="12" t="s">
        <v>2595</v>
      </c>
      <c r="E1160" s="18">
        <v>4.2496000000000006E-2</v>
      </c>
      <c r="F1160" s="18">
        <v>0</v>
      </c>
      <c r="G1160" s="18">
        <v>4.2496000000000006E-2</v>
      </c>
      <c r="H1160" s="3">
        <v>4.6397680000000001</v>
      </c>
      <c r="I1160" s="3">
        <v>3.6409819999999997</v>
      </c>
      <c r="J1160" s="2" t="s">
        <v>6329</v>
      </c>
      <c r="K1160" s="13">
        <v>8.1571767413999989</v>
      </c>
      <c r="L1160" s="3">
        <v>8.4047019000000009</v>
      </c>
    </row>
    <row r="1161" spans="1:12" x14ac:dyDescent="0.25">
      <c r="A1161" s="2">
        <f t="shared" si="18"/>
        <v>1156</v>
      </c>
      <c r="B1161" s="11">
        <v>43629</v>
      </c>
      <c r="C1161" s="11" t="s">
        <v>4326</v>
      </c>
      <c r="D1161" s="12" t="s">
        <v>955</v>
      </c>
      <c r="E1161" s="18">
        <v>0</v>
      </c>
      <c r="F1161" s="18">
        <v>0</v>
      </c>
      <c r="G1161" s="18">
        <v>0</v>
      </c>
      <c r="H1161" s="3">
        <v>0</v>
      </c>
      <c r="I1161" s="3">
        <v>0</v>
      </c>
      <c r="J1161" s="2" t="s">
        <v>6329</v>
      </c>
      <c r="K1161" s="13">
        <v>0</v>
      </c>
      <c r="L1161" s="3">
        <v>0</v>
      </c>
    </row>
    <row r="1162" spans="1:12" x14ac:dyDescent="0.25">
      <c r="A1162" s="2">
        <f t="shared" si="18"/>
        <v>1157</v>
      </c>
      <c r="B1162" s="11">
        <v>43680</v>
      </c>
      <c r="C1162" s="11" t="s">
        <v>4327</v>
      </c>
      <c r="D1162" s="12" t="s">
        <v>956</v>
      </c>
      <c r="E1162" s="18">
        <v>12.557155400000001</v>
      </c>
      <c r="F1162" s="18">
        <v>0</v>
      </c>
      <c r="G1162" s="18">
        <v>12.557155400000001</v>
      </c>
      <c r="H1162" s="3">
        <v>314.67627510000005</v>
      </c>
      <c r="I1162" s="3">
        <v>171.30001080000005</v>
      </c>
      <c r="J1162" s="2" t="s">
        <v>6329</v>
      </c>
      <c r="K1162" s="13">
        <v>1020.6639568236</v>
      </c>
      <c r="L1162" s="3">
        <v>923.33613290000005</v>
      </c>
    </row>
    <row r="1163" spans="1:12" x14ac:dyDescent="0.25">
      <c r="A1163" s="2">
        <f t="shared" si="18"/>
        <v>1158</v>
      </c>
      <c r="B1163" s="11">
        <v>44290</v>
      </c>
      <c r="C1163" s="11" t="s">
        <v>4328</v>
      </c>
      <c r="D1163" s="12" t="s">
        <v>957</v>
      </c>
      <c r="E1163" s="18">
        <v>0.14947370000000001</v>
      </c>
      <c r="F1163" s="18">
        <v>0</v>
      </c>
      <c r="G1163" s="18">
        <v>0.14947370000000001</v>
      </c>
      <c r="H1163" s="3">
        <v>11.756577</v>
      </c>
      <c r="I1163" s="3">
        <v>7.3394120999999997</v>
      </c>
      <c r="J1163" s="2" t="s">
        <v>6329</v>
      </c>
      <c r="K1163" s="13">
        <v>19.686002428299997</v>
      </c>
      <c r="L1163" s="3">
        <v>21.579954700000002</v>
      </c>
    </row>
    <row r="1164" spans="1:12" x14ac:dyDescent="0.25">
      <c r="A1164" s="2">
        <f t="shared" si="18"/>
        <v>1159</v>
      </c>
      <c r="B1164" s="11">
        <v>44318</v>
      </c>
      <c r="C1164" s="11" t="s">
        <v>4329</v>
      </c>
      <c r="D1164" s="12" t="s">
        <v>756</v>
      </c>
      <c r="E1164" s="18">
        <v>6.3567759000000006</v>
      </c>
      <c r="F1164" s="18">
        <v>0</v>
      </c>
      <c r="G1164" s="18">
        <v>6.3567759000000006</v>
      </c>
      <c r="H1164" s="3">
        <v>54.138298399999996</v>
      </c>
      <c r="I1164" s="3">
        <v>36.364306699999993</v>
      </c>
      <c r="J1164" s="2" t="s">
        <v>6329</v>
      </c>
      <c r="K1164" s="13">
        <v>403.7126918015</v>
      </c>
      <c r="L1164" s="3">
        <v>366.11196859999995</v>
      </c>
    </row>
    <row r="1165" spans="1:12" x14ac:dyDescent="0.25">
      <c r="A1165" s="2">
        <f t="shared" si="18"/>
        <v>1160</v>
      </c>
      <c r="B1165" s="11">
        <v>44348</v>
      </c>
      <c r="C1165" s="11" t="s">
        <v>4330</v>
      </c>
      <c r="D1165" s="12" t="s">
        <v>958</v>
      </c>
      <c r="E1165" s="18">
        <v>6.8186536999999996</v>
      </c>
      <c r="F1165" s="18">
        <v>0</v>
      </c>
      <c r="G1165" s="18">
        <v>6.8186536999999996</v>
      </c>
      <c r="H1165" s="3">
        <v>602.84290079999994</v>
      </c>
      <c r="I1165" s="3">
        <v>419.4506025</v>
      </c>
      <c r="J1165" s="2" t="s">
        <v>6329</v>
      </c>
      <c r="K1165" s="13">
        <v>730.47969818979993</v>
      </c>
      <c r="L1165" s="3">
        <v>818.55787469999984</v>
      </c>
    </row>
    <row r="1166" spans="1:12" x14ac:dyDescent="0.25">
      <c r="A1166" s="2">
        <f t="shared" si="18"/>
        <v>1161</v>
      </c>
      <c r="B1166" s="11">
        <v>44504</v>
      </c>
      <c r="C1166" s="11" t="s">
        <v>4331</v>
      </c>
      <c r="D1166" s="12" t="s">
        <v>959</v>
      </c>
      <c r="E1166" s="18">
        <v>0</v>
      </c>
      <c r="F1166" s="18">
        <v>0</v>
      </c>
      <c r="G1166" s="18">
        <v>0</v>
      </c>
      <c r="H1166" s="3">
        <v>0</v>
      </c>
      <c r="I1166" s="3">
        <v>0</v>
      </c>
      <c r="J1166" s="2" t="s">
        <v>6329</v>
      </c>
      <c r="K1166" s="13">
        <v>0</v>
      </c>
      <c r="L1166" s="3">
        <v>0</v>
      </c>
    </row>
    <row r="1167" spans="1:12" x14ac:dyDescent="0.25">
      <c r="A1167" s="2">
        <f t="shared" si="18"/>
        <v>1162</v>
      </c>
      <c r="B1167" s="11">
        <v>44580</v>
      </c>
      <c r="C1167" s="11" t="s">
        <v>4332</v>
      </c>
      <c r="D1167" s="12" t="s">
        <v>960</v>
      </c>
      <c r="E1167" s="18">
        <v>0</v>
      </c>
      <c r="F1167" s="18">
        <v>0</v>
      </c>
      <c r="G1167" s="18">
        <v>0</v>
      </c>
      <c r="H1167" s="3">
        <v>0</v>
      </c>
      <c r="I1167" s="3">
        <v>0</v>
      </c>
      <c r="J1167" s="2" t="s">
        <v>6329</v>
      </c>
      <c r="K1167" s="13">
        <v>0</v>
      </c>
      <c r="L1167" s="3">
        <v>0</v>
      </c>
    </row>
    <row r="1168" spans="1:12" x14ac:dyDescent="0.25">
      <c r="A1168" s="2">
        <f t="shared" si="18"/>
        <v>1163</v>
      </c>
      <c r="B1168" s="11">
        <v>44694</v>
      </c>
      <c r="C1168" s="11" t="s">
        <v>4333</v>
      </c>
      <c r="D1168" s="12" t="s">
        <v>2596</v>
      </c>
      <c r="E1168" s="18">
        <v>12.436052800000001</v>
      </c>
      <c r="F1168" s="18">
        <v>0</v>
      </c>
      <c r="G1168" s="18">
        <v>12.436052800000001</v>
      </c>
      <c r="H1168" s="3">
        <v>565.88511930000016</v>
      </c>
      <c r="I1168" s="3">
        <v>-90.806609099999974</v>
      </c>
      <c r="J1168" s="2" t="s">
        <v>6329</v>
      </c>
      <c r="K1168" s="13">
        <v>1033.7091547778</v>
      </c>
      <c r="L1168" s="3">
        <v>814.71100179999985</v>
      </c>
    </row>
    <row r="1169" spans="1:12" x14ac:dyDescent="0.25">
      <c r="A1169" s="2">
        <f t="shared" si="18"/>
        <v>1164</v>
      </c>
      <c r="B1169" s="11">
        <v>44863</v>
      </c>
      <c r="C1169" s="11" t="s">
        <v>4334</v>
      </c>
      <c r="D1169" s="12" t="s">
        <v>961</v>
      </c>
      <c r="E1169" s="18">
        <v>21.708351699999998</v>
      </c>
      <c r="F1169" s="18">
        <v>0</v>
      </c>
      <c r="G1169" s="18">
        <v>21.708351699999998</v>
      </c>
      <c r="H1169" s="3">
        <v>677.18217800000002</v>
      </c>
      <c r="I1169" s="3">
        <v>252.64205509999996</v>
      </c>
      <c r="J1169" s="2" t="s">
        <v>6329</v>
      </c>
      <c r="K1169" s="13">
        <v>1596.9974925136</v>
      </c>
      <c r="L1169" s="3">
        <v>1418.0792717999998</v>
      </c>
    </row>
    <row r="1170" spans="1:12" x14ac:dyDescent="0.25">
      <c r="A1170" s="2">
        <f t="shared" si="18"/>
        <v>1165</v>
      </c>
      <c r="B1170" s="11">
        <v>45092</v>
      </c>
      <c r="C1170" s="11" t="s">
        <v>4335</v>
      </c>
      <c r="D1170" s="12" t="s">
        <v>962</v>
      </c>
      <c r="E1170" s="18">
        <v>2.5893299999999999</v>
      </c>
      <c r="F1170" s="18">
        <v>0</v>
      </c>
      <c r="G1170" s="18">
        <v>2.5893299999999999</v>
      </c>
      <c r="H1170" s="3">
        <v>101.3499379</v>
      </c>
      <c r="I1170" s="3">
        <v>49.843574700000005</v>
      </c>
      <c r="J1170" s="2" t="s">
        <v>6329</v>
      </c>
      <c r="K1170" s="13">
        <v>249.59197827010001</v>
      </c>
      <c r="L1170" s="3">
        <v>237.43260189999995</v>
      </c>
    </row>
    <row r="1171" spans="1:12" x14ac:dyDescent="0.25">
      <c r="A1171" s="2">
        <f t="shared" si="18"/>
        <v>1166</v>
      </c>
      <c r="B1171" s="11">
        <v>45274</v>
      </c>
      <c r="C1171" s="11" t="s">
        <v>4336</v>
      </c>
      <c r="D1171" s="12" t="s">
        <v>963</v>
      </c>
      <c r="E1171" s="18">
        <v>0.93496999999999997</v>
      </c>
      <c r="F1171" s="18">
        <v>0</v>
      </c>
      <c r="G1171" s="18">
        <v>0.93496999999999997</v>
      </c>
      <c r="H1171" s="3">
        <v>99.765012600000034</v>
      </c>
      <c r="I1171" s="3">
        <v>99.765012600000034</v>
      </c>
      <c r="J1171" s="2" t="s">
        <v>6329</v>
      </c>
      <c r="K1171" s="13">
        <v>105.9187017327</v>
      </c>
      <c r="L1171" s="3">
        <v>116.35820540000002</v>
      </c>
    </row>
    <row r="1172" spans="1:12" x14ac:dyDescent="0.25">
      <c r="A1172" s="2">
        <f t="shared" si="18"/>
        <v>1167</v>
      </c>
      <c r="B1172" s="11">
        <v>45289</v>
      </c>
      <c r="C1172" s="11" t="s">
        <v>4337</v>
      </c>
      <c r="D1172" s="12" t="s">
        <v>964</v>
      </c>
      <c r="E1172" s="18">
        <v>3.2068143999999998</v>
      </c>
      <c r="F1172" s="18">
        <v>0</v>
      </c>
      <c r="G1172" s="18">
        <v>3.2068143999999998</v>
      </c>
      <c r="H1172" s="3">
        <v>245.50564190000003</v>
      </c>
      <c r="I1172" s="3">
        <v>153.6497368</v>
      </c>
      <c r="J1172" s="2" t="s">
        <v>6329</v>
      </c>
      <c r="K1172" s="13">
        <v>364.21321706869998</v>
      </c>
      <c r="L1172" s="3">
        <v>368.65294449999999</v>
      </c>
    </row>
    <row r="1173" spans="1:12" x14ac:dyDescent="0.25">
      <c r="A1173" s="2">
        <f t="shared" si="18"/>
        <v>1168</v>
      </c>
      <c r="B1173" s="11">
        <v>45392</v>
      </c>
      <c r="C1173" s="11" t="s">
        <v>4338</v>
      </c>
      <c r="D1173" s="12" t="s">
        <v>965</v>
      </c>
      <c r="E1173" s="18">
        <v>0.15541270000000001</v>
      </c>
      <c r="F1173" s="18">
        <v>0</v>
      </c>
      <c r="G1173" s="18">
        <v>0.15541270000000001</v>
      </c>
      <c r="H1173" s="3">
        <v>8.9206346000000014</v>
      </c>
      <c r="I1173" s="3">
        <v>1.8294853999999998</v>
      </c>
      <c r="J1173" s="2" t="s">
        <v>6329</v>
      </c>
      <c r="K1173" s="13">
        <v>21.890967193000002</v>
      </c>
      <c r="L1173" s="3">
        <v>16.710684300000004</v>
      </c>
    </row>
    <row r="1174" spans="1:12" x14ac:dyDescent="0.25">
      <c r="A1174" s="2">
        <f t="shared" si="18"/>
        <v>1169</v>
      </c>
      <c r="B1174" s="11">
        <v>45415</v>
      </c>
      <c r="C1174" s="11" t="s">
        <v>4339</v>
      </c>
      <c r="D1174" s="12" t="s">
        <v>966</v>
      </c>
      <c r="E1174" s="18">
        <v>11.5240849</v>
      </c>
      <c r="F1174" s="18">
        <v>0</v>
      </c>
      <c r="G1174" s="18">
        <v>11.5240849</v>
      </c>
      <c r="H1174" s="3">
        <v>1078.8867339000001</v>
      </c>
      <c r="I1174" s="3">
        <v>552.25011069999994</v>
      </c>
      <c r="J1174" s="2" t="s">
        <v>6329</v>
      </c>
      <c r="K1174" s="13">
        <v>1385.6933921906</v>
      </c>
      <c r="L1174" s="3">
        <v>1457.9642169000001</v>
      </c>
    </row>
    <row r="1175" spans="1:12" x14ac:dyDescent="0.25">
      <c r="A1175" s="2">
        <f t="shared" si="18"/>
        <v>1170</v>
      </c>
      <c r="B1175" s="11">
        <v>45422</v>
      </c>
      <c r="C1175" s="11" t="s">
        <v>4340</v>
      </c>
      <c r="D1175" s="12" t="s">
        <v>967</v>
      </c>
      <c r="E1175" s="18">
        <v>0</v>
      </c>
      <c r="F1175" s="18">
        <v>0</v>
      </c>
      <c r="G1175" s="18">
        <v>0</v>
      </c>
      <c r="H1175" s="3">
        <v>0</v>
      </c>
      <c r="I1175" s="3">
        <v>0</v>
      </c>
      <c r="J1175" s="2" t="s">
        <v>6329</v>
      </c>
      <c r="K1175" s="13">
        <v>0</v>
      </c>
      <c r="L1175" s="3">
        <v>0</v>
      </c>
    </row>
    <row r="1176" spans="1:12" x14ac:dyDescent="0.25">
      <c r="A1176" s="2">
        <f t="shared" si="18"/>
        <v>1171</v>
      </c>
      <c r="B1176" s="11">
        <v>45453</v>
      </c>
      <c r="C1176" s="11" t="s">
        <v>4341</v>
      </c>
      <c r="D1176" s="12" t="s">
        <v>968</v>
      </c>
      <c r="E1176" s="18">
        <v>1.0438976</v>
      </c>
      <c r="F1176" s="18">
        <v>0</v>
      </c>
      <c r="G1176" s="18">
        <v>1.0438976</v>
      </c>
      <c r="H1176" s="3">
        <v>98.036710999999997</v>
      </c>
      <c r="I1176" s="3">
        <v>46.0909695</v>
      </c>
      <c r="J1176" s="2" t="s">
        <v>6329</v>
      </c>
      <c r="K1176" s="13">
        <v>108.16805081940001</v>
      </c>
      <c r="L1176" s="3">
        <v>105.48225310000001</v>
      </c>
    </row>
    <row r="1177" spans="1:12" x14ac:dyDescent="0.25">
      <c r="A1177" s="2">
        <f t="shared" si="18"/>
        <v>1172</v>
      </c>
      <c r="B1177" s="11">
        <v>45457</v>
      </c>
      <c r="C1177" s="11" t="s">
        <v>4342</v>
      </c>
      <c r="D1177" s="12" t="s">
        <v>969</v>
      </c>
      <c r="E1177" s="18">
        <v>0.21538809999999997</v>
      </c>
      <c r="F1177" s="18">
        <v>0</v>
      </c>
      <c r="G1177" s="18">
        <v>0.21538809999999997</v>
      </c>
      <c r="H1177" s="3">
        <v>31.4114322</v>
      </c>
      <c r="I1177" s="3">
        <v>10.744453499999999</v>
      </c>
      <c r="J1177" s="2" t="s">
        <v>6329</v>
      </c>
      <c r="K1177" s="13">
        <v>33.168133283899991</v>
      </c>
      <c r="L1177" s="3">
        <v>37.784831499999996</v>
      </c>
    </row>
    <row r="1178" spans="1:12" x14ac:dyDescent="0.25">
      <c r="A1178" s="2">
        <f t="shared" si="18"/>
        <v>1173</v>
      </c>
      <c r="B1178" s="11">
        <v>45545</v>
      </c>
      <c r="C1178" s="11" t="s">
        <v>4343</v>
      </c>
      <c r="D1178" s="12" t="s">
        <v>970</v>
      </c>
      <c r="E1178" s="18">
        <v>1.8321331000000001</v>
      </c>
      <c r="F1178" s="18">
        <v>0</v>
      </c>
      <c r="G1178" s="18">
        <v>1.8321331000000001</v>
      </c>
      <c r="H1178" s="3">
        <v>119.52794369999999</v>
      </c>
      <c r="I1178" s="3">
        <v>98.891479600000011</v>
      </c>
      <c r="J1178" s="2" t="s">
        <v>6329</v>
      </c>
      <c r="K1178" s="13">
        <v>200.19000457840002</v>
      </c>
      <c r="L1178" s="3">
        <v>195.37828110000004</v>
      </c>
    </row>
    <row r="1179" spans="1:12" x14ac:dyDescent="0.25">
      <c r="A1179" s="2">
        <f t="shared" si="18"/>
        <v>1174</v>
      </c>
      <c r="B1179" s="11">
        <v>45624</v>
      </c>
      <c r="C1179" s="11" t="s">
        <v>4344</v>
      </c>
      <c r="D1179" s="12" t="s">
        <v>971</v>
      </c>
      <c r="E1179" s="18">
        <v>0.18021299999999996</v>
      </c>
      <c r="F1179" s="18">
        <v>0</v>
      </c>
      <c r="G1179" s="18">
        <v>0.18021299999999996</v>
      </c>
      <c r="H1179" s="3">
        <v>2.6248694000000001</v>
      </c>
      <c r="I1179" s="3">
        <v>2.4908223</v>
      </c>
      <c r="J1179" s="2" t="s">
        <v>6329</v>
      </c>
      <c r="K1179" s="13">
        <v>17.195586402199996</v>
      </c>
      <c r="L1179" s="3">
        <v>16.575504800000001</v>
      </c>
    </row>
    <row r="1180" spans="1:12" x14ac:dyDescent="0.25">
      <c r="A1180" s="2">
        <f t="shared" si="18"/>
        <v>1175</v>
      </c>
      <c r="B1180" s="11">
        <v>45791</v>
      </c>
      <c r="C1180" s="11" t="s">
        <v>4345</v>
      </c>
      <c r="D1180" s="12" t="s">
        <v>972</v>
      </c>
      <c r="E1180" s="18">
        <v>2.3522633999999996</v>
      </c>
      <c r="F1180" s="18">
        <v>0</v>
      </c>
      <c r="G1180" s="18">
        <v>2.3522633999999996</v>
      </c>
      <c r="H1180" s="3">
        <v>112.50225210000002</v>
      </c>
      <c r="I1180" s="3">
        <v>74.240211499999987</v>
      </c>
      <c r="J1180" s="2" t="s">
        <v>6329</v>
      </c>
      <c r="K1180" s="13">
        <v>241.57641743569997</v>
      </c>
      <c r="L1180" s="3">
        <v>249.75552950000002</v>
      </c>
    </row>
    <row r="1181" spans="1:12" x14ac:dyDescent="0.25">
      <c r="A1181" s="2">
        <f t="shared" si="18"/>
        <v>1176</v>
      </c>
      <c r="B1181" s="11">
        <v>45878</v>
      </c>
      <c r="C1181" s="11" t="s">
        <v>4346</v>
      </c>
      <c r="D1181" s="12" t="s">
        <v>973</v>
      </c>
      <c r="E1181" s="18">
        <v>0</v>
      </c>
      <c r="F1181" s="18">
        <v>0</v>
      </c>
      <c r="G1181" s="18">
        <v>0</v>
      </c>
      <c r="H1181" s="3">
        <v>0</v>
      </c>
      <c r="I1181" s="3">
        <v>0</v>
      </c>
      <c r="J1181" s="2" t="s">
        <v>6329</v>
      </c>
      <c r="K1181" s="13">
        <v>0</v>
      </c>
      <c r="L1181" s="3">
        <v>0</v>
      </c>
    </row>
    <row r="1182" spans="1:12" x14ac:dyDescent="0.25">
      <c r="A1182" s="2">
        <f t="shared" si="18"/>
        <v>1177</v>
      </c>
      <c r="B1182" s="11">
        <v>45888</v>
      </c>
      <c r="C1182" s="11" t="s">
        <v>4347</v>
      </c>
      <c r="D1182" s="12" t="s">
        <v>974</v>
      </c>
      <c r="E1182" s="18">
        <v>0</v>
      </c>
      <c r="F1182" s="18">
        <v>0</v>
      </c>
      <c r="G1182" s="18">
        <v>0</v>
      </c>
      <c r="H1182" s="3">
        <v>0.54997249999999998</v>
      </c>
      <c r="I1182" s="3">
        <v>0.36338130000000002</v>
      </c>
      <c r="J1182" s="2" t="s">
        <v>6329</v>
      </c>
      <c r="K1182" s="13">
        <v>6.3432440142000006</v>
      </c>
      <c r="L1182" s="3">
        <v>2.7525224999999995</v>
      </c>
    </row>
    <row r="1183" spans="1:12" x14ac:dyDescent="0.25">
      <c r="A1183" s="2">
        <f t="shared" si="18"/>
        <v>1178</v>
      </c>
      <c r="B1183" s="11">
        <v>45901</v>
      </c>
      <c r="C1183" s="11" t="s">
        <v>4348</v>
      </c>
      <c r="D1183" s="12" t="s">
        <v>2597</v>
      </c>
      <c r="E1183" s="18">
        <v>0.1815591</v>
      </c>
      <c r="F1183" s="18">
        <v>0</v>
      </c>
      <c r="G1183" s="18">
        <v>0.1815591</v>
      </c>
      <c r="H1183" s="3">
        <v>20.413861999999998</v>
      </c>
      <c r="I1183" s="3">
        <v>8.5699810000000003</v>
      </c>
      <c r="J1183" s="2" t="s">
        <v>6329</v>
      </c>
      <c r="K1183" s="13">
        <v>28.697483019400007</v>
      </c>
      <c r="L1183" s="3">
        <v>28.326043099999996</v>
      </c>
    </row>
    <row r="1184" spans="1:12" x14ac:dyDescent="0.25">
      <c r="A1184" s="2">
        <f t="shared" si="18"/>
        <v>1179</v>
      </c>
      <c r="B1184" s="11">
        <v>45990</v>
      </c>
      <c r="C1184" s="11" t="s">
        <v>4349</v>
      </c>
      <c r="D1184" s="12" t="s">
        <v>975</v>
      </c>
      <c r="E1184" s="18">
        <v>0.86726740000000002</v>
      </c>
      <c r="F1184" s="18">
        <v>0</v>
      </c>
      <c r="G1184" s="18">
        <v>0.86726740000000002</v>
      </c>
      <c r="H1184" s="3">
        <v>85.726461200000017</v>
      </c>
      <c r="I1184" s="3">
        <v>59.892797199999997</v>
      </c>
      <c r="J1184" s="2" t="s">
        <v>6329</v>
      </c>
      <c r="K1184" s="13">
        <v>105.02116573270001</v>
      </c>
      <c r="L1184" s="3">
        <v>119.53577900000001</v>
      </c>
    </row>
    <row r="1185" spans="1:12" x14ac:dyDescent="0.25">
      <c r="A1185" s="2">
        <f t="shared" si="18"/>
        <v>1180</v>
      </c>
      <c r="B1185" s="11">
        <v>46002</v>
      </c>
      <c r="C1185" s="11" t="s">
        <v>4350</v>
      </c>
      <c r="D1185" s="12" t="s">
        <v>976</v>
      </c>
      <c r="E1185" s="18">
        <v>0.12970509999999999</v>
      </c>
      <c r="F1185" s="18">
        <v>0</v>
      </c>
      <c r="G1185" s="18">
        <v>0.12970509999999999</v>
      </c>
      <c r="H1185" s="3">
        <v>17.621688200000001</v>
      </c>
      <c r="I1185" s="3">
        <v>15.109118800000001</v>
      </c>
      <c r="J1185" s="2" t="s">
        <v>6329</v>
      </c>
      <c r="K1185" s="13">
        <v>19.114332074099998</v>
      </c>
      <c r="L1185" s="3">
        <v>20.337274600000001</v>
      </c>
    </row>
    <row r="1186" spans="1:12" x14ac:dyDescent="0.25">
      <c r="A1186" s="2">
        <f t="shared" si="18"/>
        <v>1181</v>
      </c>
      <c r="B1186" s="11">
        <v>46010</v>
      </c>
      <c r="C1186" s="11" t="s">
        <v>4351</v>
      </c>
      <c r="D1186" s="12" t="s">
        <v>2598</v>
      </c>
      <c r="E1186" s="18">
        <v>2.5174721</v>
      </c>
      <c r="F1186" s="18">
        <v>0</v>
      </c>
      <c r="G1186" s="18">
        <v>2.5174721</v>
      </c>
      <c r="H1186" s="3">
        <v>1134.8591763000002</v>
      </c>
      <c r="I1186" s="3">
        <v>77.152059400000027</v>
      </c>
      <c r="J1186" s="2" t="s">
        <v>6329</v>
      </c>
      <c r="K1186" s="13">
        <v>271.97192120990002</v>
      </c>
      <c r="L1186" s="3">
        <v>161.32119280000003</v>
      </c>
    </row>
    <row r="1187" spans="1:12" x14ac:dyDescent="0.25">
      <c r="A1187" s="2">
        <f t="shared" si="18"/>
        <v>1182</v>
      </c>
      <c r="B1187" s="11">
        <v>46188</v>
      </c>
      <c r="C1187" s="11" t="s">
        <v>4352</v>
      </c>
      <c r="D1187" s="12" t="s">
        <v>977</v>
      </c>
      <c r="E1187" s="18">
        <v>0</v>
      </c>
      <c r="F1187" s="18">
        <v>0</v>
      </c>
      <c r="G1187" s="18">
        <v>0</v>
      </c>
      <c r="H1187" s="3">
        <v>0</v>
      </c>
      <c r="I1187" s="3">
        <v>0</v>
      </c>
      <c r="J1187" s="2" t="s">
        <v>6329</v>
      </c>
      <c r="K1187" s="13">
        <v>1.2277499092999999</v>
      </c>
      <c r="L1187" s="3">
        <v>1.0947503999999999</v>
      </c>
    </row>
    <row r="1188" spans="1:12" x14ac:dyDescent="0.25">
      <c r="A1188" s="2">
        <f t="shared" si="18"/>
        <v>1183</v>
      </c>
      <c r="B1188" s="11">
        <v>46209</v>
      </c>
      <c r="C1188" s="11" t="s">
        <v>4353</v>
      </c>
      <c r="D1188" s="12" t="s">
        <v>2599</v>
      </c>
      <c r="E1188" s="18">
        <v>0.67657200000000006</v>
      </c>
      <c r="F1188" s="18">
        <v>0</v>
      </c>
      <c r="G1188" s="18">
        <v>0.67657200000000006</v>
      </c>
      <c r="H1188" s="3">
        <v>0</v>
      </c>
      <c r="I1188" s="3">
        <v>-17.156542200000001</v>
      </c>
      <c r="J1188" s="2" t="s">
        <v>6329</v>
      </c>
      <c r="K1188" s="13">
        <v>37.3928187661</v>
      </c>
      <c r="L1188" s="3">
        <v>29.671916400000001</v>
      </c>
    </row>
    <row r="1189" spans="1:12" x14ac:dyDescent="0.25">
      <c r="A1189" s="2">
        <f t="shared" si="18"/>
        <v>1184</v>
      </c>
      <c r="B1189" s="11">
        <v>46220</v>
      </c>
      <c r="C1189" s="11" t="s">
        <v>4354</v>
      </c>
      <c r="D1189" s="12" t="s">
        <v>978</v>
      </c>
      <c r="E1189" s="18">
        <v>104.2463418</v>
      </c>
      <c r="F1189" s="18">
        <v>0</v>
      </c>
      <c r="G1189" s="18">
        <v>104.2463418</v>
      </c>
      <c r="H1189" s="3">
        <v>1266.7360337</v>
      </c>
      <c r="I1189" s="3">
        <v>840.49958049999987</v>
      </c>
      <c r="J1189" s="2" t="s">
        <v>6329</v>
      </c>
      <c r="K1189" s="13">
        <v>6673.4762014606022</v>
      </c>
      <c r="L1189" s="3">
        <v>6236.2811489000005</v>
      </c>
    </row>
    <row r="1190" spans="1:12" x14ac:dyDescent="0.25">
      <c r="A1190" s="2">
        <f t="shared" si="18"/>
        <v>1185</v>
      </c>
      <c r="B1190" s="11">
        <v>46280</v>
      </c>
      <c r="C1190" s="11" t="s">
        <v>4355</v>
      </c>
      <c r="D1190" s="12" t="s">
        <v>979</v>
      </c>
      <c r="E1190" s="18">
        <v>28.185689500000002</v>
      </c>
      <c r="F1190" s="18">
        <v>0</v>
      </c>
      <c r="G1190" s="18">
        <v>28.185689500000002</v>
      </c>
      <c r="H1190" s="3">
        <v>220.43208520000002</v>
      </c>
      <c r="I1190" s="3">
        <v>68.737582000000018</v>
      </c>
      <c r="J1190" s="2" t="s">
        <v>6329</v>
      </c>
      <c r="K1190" s="13">
        <v>1947.8074993068001</v>
      </c>
      <c r="L1190" s="3">
        <v>1748.9877733999997</v>
      </c>
    </row>
    <row r="1191" spans="1:12" x14ac:dyDescent="0.25">
      <c r="A1191" s="2">
        <f t="shared" si="18"/>
        <v>1186</v>
      </c>
      <c r="B1191" s="11">
        <v>46285</v>
      </c>
      <c r="C1191" s="11" t="s">
        <v>4356</v>
      </c>
      <c r="D1191" s="12" t="s">
        <v>980</v>
      </c>
      <c r="E1191" s="18">
        <v>73.477115400000017</v>
      </c>
      <c r="F1191" s="18">
        <v>0</v>
      </c>
      <c r="G1191" s="18">
        <v>73.477115400000017</v>
      </c>
      <c r="H1191" s="3">
        <v>1558.5319993000003</v>
      </c>
      <c r="I1191" s="3">
        <v>875.87864760000002</v>
      </c>
      <c r="J1191" s="2" t="s">
        <v>6329</v>
      </c>
      <c r="K1191" s="13">
        <v>5506.0904866989003</v>
      </c>
      <c r="L1191" s="3">
        <v>5401.7741635999992</v>
      </c>
    </row>
    <row r="1192" spans="1:12" x14ac:dyDescent="0.25">
      <c r="A1192" s="2">
        <f t="shared" si="18"/>
        <v>1187</v>
      </c>
      <c r="B1192" s="11">
        <v>46316</v>
      </c>
      <c r="C1192" s="11" t="s">
        <v>4357</v>
      </c>
      <c r="D1192" s="12" t="s">
        <v>981</v>
      </c>
      <c r="E1192" s="18">
        <v>35.028149900000003</v>
      </c>
      <c r="F1192" s="18">
        <v>0</v>
      </c>
      <c r="G1192" s="18">
        <v>35.028149900000003</v>
      </c>
      <c r="H1192" s="3">
        <v>2162.1885538000001</v>
      </c>
      <c r="I1192" s="3">
        <v>1308.8220799999999</v>
      </c>
      <c r="J1192" s="2" t="s">
        <v>6329</v>
      </c>
      <c r="K1192" s="13">
        <v>3439.8168095853002</v>
      </c>
      <c r="L1192" s="3">
        <v>3647.4698280000002</v>
      </c>
    </row>
    <row r="1193" spans="1:12" x14ac:dyDescent="0.25">
      <c r="A1193" s="2">
        <f t="shared" si="18"/>
        <v>1188</v>
      </c>
      <c r="B1193" s="11">
        <v>46470</v>
      </c>
      <c r="C1193" s="11" t="s">
        <v>4358</v>
      </c>
      <c r="D1193" s="12" t="s">
        <v>982</v>
      </c>
      <c r="E1193" s="18">
        <v>9.2412200000000014E-2</v>
      </c>
      <c r="F1193" s="18">
        <v>0</v>
      </c>
      <c r="G1193" s="18">
        <v>9.2412200000000014E-2</v>
      </c>
      <c r="H1193" s="3">
        <v>3.3348352999999999</v>
      </c>
      <c r="I1193" s="3">
        <v>-1.3614090000000001</v>
      </c>
      <c r="J1193" s="2" t="s">
        <v>6329</v>
      </c>
      <c r="K1193" s="13">
        <v>10.6323169273</v>
      </c>
      <c r="L1193" s="3">
        <v>8.5374213999999995</v>
      </c>
    </row>
    <row r="1194" spans="1:12" x14ac:dyDescent="0.25">
      <c r="A1194" s="2">
        <f t="shared" si="18"/>
        <v>1189</v>
      </c>
      <c r="B1194" s="11">
        <v>46559</v>
      </c>
      <c r="C1194" s="11" t="s">
        <v>4359</v>
      </c>
      <c r="D1194" s="12" t="s">
        <v>983</v>
      </c>
      <c r="E1194" s="18">
        <v>0</v>
      </c>
      <c r="F1194" s="18">
        <v>0</v>
      </c>
      <c r="G1194" s="18">
        <v>0</v>
      </c>
      <c r="H1194" s="3">
        <v>0</v>
      </c>
      <c r="I1194" s="3">
        <v>0</v>
      </c>
      <c r="J1194" s="2" t="s">
        <v>6329</v>
      </c>
      <c r="K1194" s="13">
        <v>0</v>
      </c>
      <c r="L1194" s="3">
        <v>0</v>
      </c>
    </row>
    <row r="1195" spans="1:12" x14ac:dyDescent="0.25">
      <c r="A1195" s="2">
        <f t="shared" si="18"/>
        <v>1190</v>
      </c>
      <c r="B1195" s="11">
        <v>46659</v>
      </c>
      <c r="C1195" s="11" t="s">
        <v>4360</v>
      </c>
      <c r="D1195" s="12" t="s">
        <v>984</v>
      </c>
      <c r="E1195" s="18">
        <v>18.646360899999998</v>
      </c>
      <c r="F1195" s="18">
        <v>0</v>
      </c>
      <c r="G1195" s="18">
        <v>18.646360899999998</v>
      </c>
      <c r="H1195" s="3">
        <v>702.51424210000005</v>
      </c>
      <c r="I1195" s="3">
        <v>567.30440939999994</v>
      </c>
      <c r="J1195" s="2" t="s">
        <v>6329</v>
      </c>
      <c r="K1195" s="13">
        <v>1572.7003087171997</v>
      </c>
      <c r="L1195" s="3">
        <v>1653.5713304000003</v>
      </c>
    </row>
    <row r="1196" spans="1:12" x14ac:dyDescent="0.25">
      <c r="A1196" s="2">
        <f t="shared" si="18"/>
        <v>1191</v>
      </c>
      <c r="B1196" s="11">
        <v>46706</v>
      </c>
      <c r="C1196" s="11" t="s">
        <v>4361</v>
      </c>
      <c r="D1196" s="12" t="s">
        <v>985</v>
      </c>
      <c r="E1196" s="18">
        <v>0.46807990000000005</v>
      </c>
      <c r="F1196" s="18">
        <v>0</v>
      </c>
      <c r="G1196" s="18">
        <v>0.46807990000000005</v>
      </c>
      <c r="H1196" s="3">
        <v>46.71498729999999</v>
      </c>
      <c r="I1196" s="3">
        <v>17.380847600000003</v>
      </c>
      <c r="J1196" s="2" t="s">
        <v>6329</v>
      </c>
      <c r="K1196" s="13">
        <v>69.016844528499988</v>
      </c>
      <c r="L1196" s="3">
        <v>66.039609200000001</v>
      </c>
    </row>
    <row r="1197" spans="1:12" x14ac:dyDescent="0.25">
      <c r="A1197" s="2">
        <f t="shared" si="18"/>
        <v>1192</v>
      </c>
      <c r="B1197" s="11">
        <v>46722</v>
      </c>
      <c r="C1197" s="11" t="s">
        <v>4362</v>
      </c>
      <c r="D1197" s="12" t="s">
        <v>986</v>
      </c>
      <c r="E1197" s="18">
        <v>2.0292340000000002</v>
      </c>
      <c r="F1197" s="18">
        <v>0</v>
      </c>
      <c r="G1197" s="18">
        <v>2.0292340000000002</v>
      </c>
      <c r="H1197" s="3">
        <v>196.48017590000001</v>
      </c>
      <c r="I1197" s="3">
        <v>73.480818600000006</v>
      </c>
      <c r="J1197" s="2" t="s">
        <v>6329</v>
      </c>
      <c r="K1197" s="13">
        <v>221.87010531199996</v>
      </c>
      <c r="L1197" s="3">
        <v>154.83153730000001</v>
      </c>
    </row>
    <row r="1198" spans="1:12" x14ac:dyDescent="0.25">
      <c r="A1198" s="2">
        <f t="shared" si="18"/>
        <v>1193</v>
      </c>
      <c r="B1198" s="11">
        <v>46724</v>
      </c>
      <c r="C1198" s="11" t="s">
        <v>4363</v>
      </c>
      <c r="D1198" s="12" t="s">
        <v>987</v>
      </c>
      <c r="E1198" s="18">
        <v>2.4468372</v>
      </c>
      <c r="F1198" s="18">
        <v>0</v>
      </c>
      <c r="G1198" s="18">
        <v>2.4468372</v>
      </c>
      <c r="H1198" s="3">
        <v>106.9504598</v>
      </c>
      <c r="I1198" s="3">
        <v>56.071837600000009</v>
      </c>
      <c r="J1198" s="2" t="s">
        <v>6329</v>
      </c>
      <c r="K1198" s="13">
        <v>238.32635080809999</v>
      </c>
      <c r="L1198" s="3">
        <v>252.69025590000004</v>
      </c>
    </row>
    <row r="1199" spans="1:12" x14ac:dyDescent="0.25">
      <c r="A1199" s="2">
        <f t="shared" si="18"/>
        <v>1194</v>
      </c>
      <c r="B1199" s="11">
        <v>46963</v>
      </c>
      <c r="C1199" s="11" t="s">
        <v>4364</v>
      </c>
      <c r="D1199" s="12" t="s">
        <v>988</v>
      </c>
      <c r="E1199" s="18">
        <v>0.53145280000000006</v>
      </c>
      <c r="F1199" s="18">
        <v>0</v>
      </c>
      <c r="G1199" s="18">
        <v>0.53145280000000006</v>
      </c>
      <c r="H1199" s="3">
        <v>42.757862599999996</v>
      </c>
      <c r="I1199" s="3">
        <v>40.737243599999999</v>
      </c>
      <c r="J1199" s="2" t="s">
        <v>6329</v>
      </c>
      <c r="K1199" s="13">
        <v>66.910439536799998</v>
      </c>
      <c r="L1199" s="3">
        <v>66.630577500000001</v>
      </c>
    </row>
    <row r="1200" spans="1:12" x14ac:dyDescent="0.25">
      <c r="A1200" s="2">
        <f t="shared" si="18"/>
        <v>1195</v>
      </c>
      <c r="B1200" s="11">
        <v>47054</v>
      </c>
      <c r="C1200" s="11" t="s">
        <v>4365</v>
      </c>
      <c r="D1200" s="12" t="s">
        <v>989</v>
      </c>
      <c r="E1200" s="18">
        <v>0</v>
      </c>
      <c r="F1200" s="18">
        <v>0</v>
      </c>
      <c r="G1200" s="18">
        <v>0</v>
      </c>
      <c r="H1200" s="3">
        <v>0</v>
      </c>
      <c r="I1200" s="3">
        <v>0</v>
      </c>
      <c r="J1200" s="2" t="s">
        <v>6329</v>
      </c>
      <c r="K1200" s="13">
        <v>0</v>
      </c>
      <c r="L1200" s="3">
        <v>0</v>
      </c>
    </row>
    <row r="1201" spans="1:12" x14ac:dyDescent="0.25">
      <c r="A1201" s="2">
        <f t="shared" si="18"/>
        <v>1196</v>
      </c>
      <c r="B1201" s="11">
        <v>47169</v>
      </c>
      <c r="C1201" s="11" t="s">
        <v>4366</v>
      </c>
      <c r="D1201" s="12" t="s">
        <v>990</v>
      </c>
      <c r="E1201" s="18">
        <v>0</v>
      </c>
      <c r="F1201" s="18">
        <v>0</v>
      </c>
      <c r="G1201" s="18">
        <v>0</v>
      </c>
      <c r="H1201" s="3">
        <v>0</v>
      </c>
      <c r="I1201" s="3">
        <v>0</v>
      </c>
      <c r="J1201" s="2" t="s">
        <v>6329</v>
      </c>
      <c r="K1201" s="13">
        <v>0</v>
      </c>
      <c r="L1201" s="3">
        <v>0</v>
      </c>
    </row>
    <row r="1202" spans="1:12" x14ac:dyDescent="0.25">
      <c r="A1202" s="2">
        <f t="shared" si="18"/>
        <v>1197</v>
      </c>
      <c r="B1202" s="11">
        <v>47282</v>
      </c>
      <c r="C1202" s="11" t="s">
        <v>4367</v>
      </c>
      <c r="D1202" s="12" t="s">
        <v>991</v>
      </c>
      <c r="E1202" s="18">
        <v>9.315399999999998E-3</v>
      </c>
      <c r="F1202" s="18">
        <v>0</v>
      </c>
      <c r="G1202" s="18">
        <v>9.315399999999998E-3</v>
      </c>
      <c r="H1202" s="3">
        <v>5.159742500000001</v>
      </c>
      <c r="I1202" s="3">
        <v>4.2659643000000003</v>
      </c>
      <c r="J1202" s="2" t="s">
        <v>6329</v>
      </c>
      <c r="K1202" s="13">
        <v>10.175340452099999</v>
      </c>
      <c r="L1202" s="3">
        <v>12.2271406</v>
      </c>
    </row>
    <row r="1203" spans="1:12" x14ac:dyDescent="0.25">
      <c r="A1203" s="2">
        <f t="shared" si="18"/>
        <v>1198</v>
      </c>
      <c r="B1203" s="11">
        <v>47293</v>
      </c>
      <c r="C1203" s="11" t="s">
        <v>4368</v>
      </c>
      <c r="D1203" s="12" t="s">
        <v>992</v>
      </c>
      <c r="E1203" s="18">
        <v>111.6102984</v>
      </c>
      <c r="F1203" s="18">
        <v>0</v>
      </c>
      <c r="G1203" s="18">
        <v>111.6102984</v>
      </c>
      <c r="H1203" s="3">
        <v>13854.407128999997</v>
      </c>
      <c r="I1203" s="3">
        <v>4976.7938264000004</v>
      </c>
      <c r="J1203" s="2" t="s">
        <v>6329</v>
      </c>
      <c r="K1203" s="13">
        <v>13587.125944617001</v>
      </c>
      <c r="L1203" s="3">
        <v>11114.4847773</v>
      </c>
    </row>
    <row r="1204" spans="1:12" x14ac:dyDescent="0.25">
      <c r="A1204" s="2">
        <f t="shared" si="18"/>
        <v>1199</v>
      </c>
      <c r="B1204" s="11">
        <v>47351</v>
      </c>
      <c r="C1204" s="11" t="s">
        <v>4369</v>
      </c>
      <c r="D1204" s="12" t="s">
        <v>993</v>
      </c>
      <c r="E1204" s="18">
        <v>2.5429286000000002</v>
      </c>
      <c r="F1204" s="18">
        <v>0</v>
      </c>
      <c r="G1204" s="18">
        <v>2.5429286000000002</v>
      </c>
      <c r="H1204" s="3">
        <v>129.08854959999999</v>
      </c>
      <c r="I1204" s="3">
        <v>124.73367839999999</v>
      </c>
      <c r="J1204" s="2" t="s">
        <v>6329</v>
      </c>
      <c r="K1204" s="13">
        <v>216.4127032289</v>
      </c>
      <c r="L1204" s="3">
        <v>238.023258</v>
      </c>
    </row>
    <row r="1205" spans="1:12" x14ac:dyDescent="0.25">
      <c r="A1205" s="2">
        <f t="shared" si="18"/>
        <v>1200</v>
      </c>
      <c r="B1205" s="11">
        <v>47360</v>
      </c>
      <c r="C1205" s="11" t="s">
        <v>4370</v>
      </c>
      <c r="D1205" s="12" t="s">
        <v>994</v>
      </c>
      <c r="E1205" s="18">
        <v>0</v>
      </c>
      <c r="F1205" s="18">
        <v>0</v>
      </c>
      <c r="G1205" s="18">
        <v>0</v>
      </c>
      <c r="H1205" s="3">
        <v>0</v>
      </c>
      <c r="I1205" s="3">
        <v>0</v>
      </c>
      <c r="J1205" s="2" t="s">
        <v>6329</v>
      </c>
      <c r="K1205" s="13">
        <v>0</v>
      </c>
      <c r="L1205" s="3">
        <v>0</v>
      </c>
    </row>
    <row r="1206" spans="1:12" x14ac:dyDescent="0.25">
      <c r="A1206" s="2">
        <f t="shared" si="18"/>
        <v>1201</v>
      </c>
      <c r="B1206" s="11">
        <v>47471</v>
      </c>
      <c r="C1206" s="11" t="s">
        <v>4371</v>
      </c>
      <c r="D1206" s="12" t="s">
        <v>995</v>
      </c>
      <c r="E1206" s="18">
        <v>0</v>
      </c>
      <c r="F1206" s="18">
        <v>0</v>
      </c>
      <c r="G1206" s="18">
        <v>0</v>
      </c>
      <c r="H1206" s="3">
        <v>0</v>
      </c>
      <c r="I1206" s="3">
        <v>0</v>
      </c>
      <c r="J1206" s="2" t="s">
        <v>6329</v>
      </c>
      <c r="K1206" s="13">
        <v>0</v>
      </c>
      <c r="L1206" s="3">
        <v>0</v>
      </c>
    </row>
    <row r="1207" spans="1:12" x14ac:dyDescent="0.25">
      <c r="A1207" s="2">
        <f t="shared" si="18"/>
        <v>1202</v>
      </c>
      <c r="B1207" s="11">
        <v>47564</v>
      </c>
      <c r="C1207" s="11" t="s">
        <v>4372</v>
      </c>
      <c r="D1207" s="12" t="s">
        <v>2600</v>
      </c>
      <c r="E1207" s="18">
        <v>0</v>
      </c>
      <c r="F1207" s="18">
        <v>0</v>
      </c>
      <c r="G1207" s="18">
        <v>0</v>
      </c>
      <c r="H1207" s="3">
        <v>0</v>
      </c>
      <c r="I1207" s="3">
        <v>0</v>
      </c>
      <c r="J1207" s="2" t="s">
        <v>6329</v>
      </c>
      <c r="K1207" s="13">
        <v>0</v>
      </c>
      <c r="L1207" s="3">
        <v>0</v>
      </c>
    </row>
    <row r="1208" spans="1:12" x14ac:dyDescent="0.25">
      <c r="A1208" s="2">
        <f t="shared" si="18"/>
        <v>1203</v>
      </c>
      <c r="B1208" s="11">
        <v>47603</v>
      </c>
      <c r="C1208" s="11" t="s">
        <v>4373</v>
      </c>
      <c r="D1208" s="12" t="s">
        <v>996</v>
      </c>
      <c r="E1208" s="18">
        <v>0</v>
      </c>
      <c r="F1208" s="18">
        <v>0</v>
      </c>
      <c r="G1208" s="18">
        <v>0</v>
      </c>
      <c r="H1208" s="3">
        <v>0</v>
      </c>
      <c r="I1208" s="3">
        <v>0</v>
      </c>
      <c r="J1208" s="2" t="s">
        <v>6329</v>
      </c>
      <c r="K1208" s="13">
        <v>0</v>
      </c>
      <c r="L1208" s="3">
        <v>0</v>
      </c>
    </row>
    <row r="1209" spans="1:12" x14ac:dyDescent="0.25">
      <c r="A1209" s="2">
        <f t="shared" si="18"/>
        <v>1204</v>
      </c>
      <c r="B1209" s="11">
        <v>47647</v>
      </c>
      <c r="C1209" s="11" t="s">
        <v>4374</v>
      </c>
      <c r="D1209" s="12" t="s">
        <v>997</v>
      </c>
      <c r="E1209" s="18">
        <v>2.4141767999999999</v>
      </c>
      <c r="F1209" s="18">
        <v>0</v>
      </c>
      <c r="G1209" s="18">
        <v>2.4141767999999999</v>
      </c>
      <c r="H1209" s="3">
        <v>375.13157520000004</v>
      </c>
      <c r="I1209" s="3">
        <v>321.17927539999999</v>
      </c>
      <c r="J1209" s="2" t="s">
        <v>6329</v>
      </c>
      <c r="K1209" s="13">
        <v>269.49375710379996</v>
      </c>
      <c r="L1209" s="3">
        <v>328.839361</v>
      </c>
    </row>
    <row r="1210" spans="1:12" x14ac:dyDescent="0.25">
      <c r="A1210" s="2">
        <f t="shared" si="18"/>
        <v>1205</v>
      </c>
      <c r="B1210" s="11">
        <v>47791</v>
      </c>
      <c r="C1210" s="11" t="s">
        <v>4375</v>
      </c>
      <c r="D1210" s="12" t="s">
        <v>2601</v>
      </c>
      <c r="E1210" s="18">
        <v>316.59730679999996</v>
      </c>
      <c r="F1210" s="18">
        <v>0</v>
      </c>
      <c r="G1210" s="18">
        <v>316.59730679999996</v>
      </c>
      <c r="H1210" s="3">
        <v>18594.134057300005</v>
      </c>
      <c r="I1210" s="3">
        <v>4315.3190535000003</v>
      </c>
      <c r="J1210" s="2" t="s">
        <v>6329</v>
      </c>
      <c r="K1210" s="13">
        <v>28471.758456116189</v>
      </c>
      <c r="L1210" s="3">
        <v>26105.392140200001</v>
      </c>
    </row>
    <row r="1211" spans="1:12" x14ac:dyDescent="0.25">
      <c r="A1211" s="2">
        <f t="shared" si="18"/>
        <v>1206</v>
      </c>
      <c r="B1211" s="11">
        <v>47845</v>
      </c>
      <c r="C1211" s="11" t="s">
        <v>4376</v>
      </c>
      <c r="D1211" s="12" t="s">
        <v>998</v>
      </c>
      <c r="E1211" s="18">
        <v>2.6218999999999999E-3</v>
      </c>
      <c r="F1211" s="18">
        <v>0</v>
      </c>
      <c r="G1211" s="18">
        <v>2.6218999999999999E-3</v>
      </c>
      <c r="H1211" s="3">
        <v>1.4449277999999999</v>
      </c>
      <c r="I1211" s="3">
        <v>1.4449277999999999</v>
      </c>
      <c r="J1211" s="2" t="s">
        <v>6329</v>
      </c>
      <c r="K1211" s="13">
        <v>0.58963994980000001</v>
      </c>
      <c r="L1211" s="3">
        <v>1.3701881</v>
      </c>
    </row>
    <row r="1212" spans="1:12" x14ac:dyDescent="0.25">
      <c r="A1212" s="2">
        <f t="shared" si="18"/>
        <v>1207</v>
      </c>
      <c r="B1212" s="11">
        <v>47875</v>
      </c>
      <c r="C1212" s="11" t="s">
        <v>4377</v>
      </c>
      <c r="D1212" s="12" t="s">
        <v>999</v>
      </c>
      <c r="E1212" s="18">
        <v>0.51302700000000001</v>
      </c>
      <c r="F1212" s="18">
        <v>0</v>
      </c>
      <c r="G1212" s="18">
        <v>0.51302700000000001</v>
      </c>
      <c r="H1212" s="3">
        <v>93.612225100000003</v>
      </c>
      <c r="I1212" s="3">
        <v>47.735178999999995</v>
      </c>
      <c r="J1212" s="2" t="s">
        <v>6329</v>
      </c>
      <c r="K1212" s="13">
        <v>82.152012684900001</v>
      </c>
      <c r="L1212" s="3">
        <v>85.490211800000012</v>
      </c>
    </row>
    <row r="1213" spans="1:12" x14ac:dyDescent="0.25">
      <c r="A1213" s="2">
        <f t="shared" si="18"/>
        <v>1208</v>
      </c>
      <c r="B1213" s="11">
        <v>47959</v>
      </c>
      <c r="C1213" s="11" t="s">
        <v>4378</v>
      </c>
      <c r="D1213" s="12" t="s">
        <v>1000</v>
      </c>
      <c r="E1213" s="18">
        <v>3.2715286999999997</v>
      </c>
      <c r="F1213" s="18">
        <v>0</v>
      </c>
      <c r="G1213" s="18">
        <v>3.2715286999999997</v>
      </c>
      <c r="H1213" s="3">
        <v>60.447949199999989</v>
      </c>
      <c r="I1213" s="3">
        <v>-150.19930469999997</v>
      </c>
      <c r="J1213" s="2" t="s">
        <v>6329</v>
      </c>
      <c r="K1213" s="13">
        <v>300.45396704289993</v>
      </c>
      <c r="L1213" s="3">
        <v>228.49079759999998</v>
      </c>
    </row>
    <row r="1214" spans="1:12" x14ac:dyDescent="0.25">
      <c r="A1214" s="2">
        <f t="shared" si="18"/>
        <v>1209</v>
      </c>
      <c r="B1214" s="11">
        <v>48046</v>
      </c>
      <c r="C1214" s="11" t="s">
        <v>4379</v>
      </c>
      <c r="D1214" s="12" t="s">
        <v>1001</v>
      </c>
      <c r="E1214" s="18">
        <v>2.2773438000000001</v>
      </c>
      <c r="F1214" s="18">
        <v>0</v>
      </c>
      <c r="G1214" s="18">
        <v>2.2773438000000001</v>
      </c>
      <c r="H1214" s="3">
        <v>105.6347245</v>
      </c>
      <c r="I1214" s="3">
        <v>104.8527181</v>
      </c>
      <c r="J1214" s="2" t="s">
        <v>6329</v>
      </c>
      <c r="K1214" s="13">
        <v>166.89468995289999</v>
      </c>
      <c r="L1214" s="3">
        <v>191.66005279999999</v>
      </c>
    </row>
    <row r="1215" spans="1:12" x14ac:dyDescent="0.25">
      <c r="A1215" s="2">
        <f t="shared" si="18"/>
        <v>1210</v>
      </c>
      <c r="B1215" s="11">
        <v>48106</v>
      </c>
      <c r="C1215" s="11" t="s">
        <v>4380</v>
      </c>
      <c r="D1215" s="12" t="s">
        <v>1002</v>
      </c>
      <c r="E1215" s="18">
        <v>0.7148888000000001</v>
      </c>
      <c r="F1215" s="18">
        <v>0</v>
      </c>
      <c r="G1215" s="18">
        <v>0.7148888000000001</v>
      </c>
      <c r="H1215" s="3">
        <v>151.6424179</v>
      </c>
      <c r="I1215" s="3">
        <v>-70.307844200000019</v>
      </c>
      <c r="J1215" s="2" t="s">
        <v>6329</v>
      </c>
      <c r="K1215" s="13">
        <v>52.592127964100001</v>
      </c>
      <c r="L1215" s="3">
        <v>1.5736035000000002</v>
      </c>
    </row>
    <row r="1216" spans="1:12" x14ac:dyDescent="0.25">
      <c r="A1216" s="2">
        <f t="shared" si="18"/>
        <v>1211</v>
      </c>
      <c r="B1216" s="11">
        <v>48143</v>
      </c>
      <c r="C1216" s="11" t="s">
        <v>4381</v>
      </c>
      <c r="D1216" s="12" t="s">
        <v>1003</v>
      </c>
      <c r="E1216" s="18">
        <v>1.1383357999999999</v>
      </c>
      <c r="F1216" s="18">
        <v>0</v>
      </c>
      <c r="G1216" s="18">
        <v>1.1383357999999999</v>
      </c>
      <c r="H1216" s="3">
        <v>183.19867879999998</v>
      </c>
      <c r="I1216" s="3">
        <v>-98.304384800000008</v>
      </c>
      <c r="J1216" s="2" t="s">
        <v>6329</v>
      </c>
      <c r="K1216" s="13">
        <v>95.88682605069998</v>
      </c>
      <c r="L1216" s="3">
        <v>58.525225299999995</v>
      </c>
    </row>
    <row r="1217" spans="1:12" x14ac:dyDescent="0.25">
      <c r="A1217" s="2">
        <f t="shared" si="18"/>
        <v>1212</v>
      </c>
      <c r="B1217" s="11">
        <v>48379</v>
      </c>
      <c r="C1217" s="11" t="s">
        <v>4382</v>
      </c>
      <c r="D1217" s="12" t="s">
        <v>1004</v>
      </c>
      <c r="E1217" s="18">
        <v>0</v>
      </c>
      <c r="F1217" s="18">
        <v>0</v>
      </c>
      <c r="G1217" s="18">
        <v>0</v>
      </c>
      <c r="H1217" s="3">
        <v>0</v>
      </c>
      <c r="I1217" s="3">
        <v>0</v>
      </c>
      <c r="J1217" s="2" t="s">
        <v>6329</v>
      </c>
      <c r="K1217" s="13">
        <v>0</v>
      </c>
      <c r="L1217" s="3">
        <v>0</v>
      </c>
    </row>
    <row r="1218" spans="1:12" x14ac:dyDescent="0.25">
      <c r="A1218" s="2">
        <f t="shared" si="18"/>
        <v>1213</v>
      </c>
      <c r="B1218" s="11">
        <v>48392</v>
      </c>
      <c r="C1218" s="11" t="s">
        <v>4383</v>
      </c>
      <c r="D1218" s="12" t="s">
        <v>1005</v>
      </c>
      <c r="E1218" s="18">
        <v>1.9592913999999999</v>
      </c>
      <c r="F1218" s="18">
        <v>0</v>
      </c>
      <c r="G1218" s="18">
        <v>1.9592913999999999</v>
      </c>
      <c r="H1218" s="3">
        <v>485.74565950000004</v>
      </c>
      <c r="I1218" s="3">
        <v>332.10308140000001</v>
      </c>
      <c r="J1218" s="2" t="s">
        <v>6329</v>
      </c>
      <c r="K1218" s="13">
        <v>296.08070308999993</v>
      </c>
      <c r="L1218" s="3">
        <v>383.12567760000002</v>
      </c>
    </row>
    <row r="1219" spans="1:12" x14ac:dyDescent="0.25">
      <c r="A1219" s="2">
        <f t="shared" si="18"/>
        <v>1214</v>
      </c>
      <c r="B1219" s="11">
        <v>48614</v>
      </c>
      <c r="C1219" s="11" t="s">
        <v>4384</v>
      </c>
      <c r="D1219" s="12" t="s">
        <v>1006</v>
      </c>
      <c r="E1219" s="18">
        <v>5.80274E-2</v>
      </c>
      <c r="F1219" s="18">
        <v>0</v>
      </c>
      <c r="G1219" s="18">
        <v>5.80274E-2</v>
      </c>
      <c r="H1219" s="3">
        <v>12.919354</v>
      </c>
      <c r="I1219" s="3">
        <v>12.919354</v>
      </c>
      <c r="J1219" s="2" t="s">
        <v>6329</v>
      </c>
      <c r="K1219" s="13">
        <v>9.600160175900001</v>
      </c>
      <c r="L1219" s="3">
        <v>12.595118500000002</v>
      </c>
    </row>
    <row r="1220" spans="1:12" x14ac:dyDescent="0.25">
      <c r="A1220" s="2">
        <f t="shared" si="18"/>
        <v>1215</v>
      </c>
      <c r="B1220" s="11">
        <v>48722</v>
      </c>
      <c r="C1220" s="11" t="s">
        <v>4385</v>
      </c>
      <c r="D1220" s="12" t="s">
        <v>1007</v>
      </c>
      <c r="E1220" s="18">
        <v>9.3874000000000006E-3</v>
      </c>
      <c r="F1220" s="18">
        <v>0</v>
      </c>
      <c r="G1220" s="18">
        <v>9.3874000000000006E-3</v>
      </c>
      <c r="H1220" s="3">
        <v>0.499975</v>
      </c>
      <c r="I1220" s="3">
        <v>0.499975</v>
      </c>
      <c r="J1220" s="2" t="s">
        <v>6329</v>
      </c>
      <c r="K1220" s="13">
        <v>1.2941837440999999</v>
      </c>
      <c r="L1220" s="3">
        <v>1.4211061</v>
      </c>
    </row>
    <row r="1221" spans="1:12" x14ac:dyDescent="0.25">
      <c r="A1221" s="2">
        <f t="shared" si="18"/>
        <v>1216</v>
      </c>
      <c r="B1221" s="11">
        <v>48991</v>
      </c>
      <c r="C1221" s="11" t="s">
        <v>4386</v>
      </c>
      <c r="D1221" s="12" t="s">
        <v>1008</v>
      </c>
      <c r="E1221" s="18">
        <v>0.47871580000000002</v>
      </c>
      <c r="F1221" s="18">
        <v>0</v>
      </c>
      <c r="G1221" s="18">
        <v>0.47871580000000002</v>
      </c>
      <c r="H1221" s="3">
        <v>103.4595779</v>
      </c>
      <c r="I1221" s="3">
        <v>85.479739600000002</v>
      </c>
      <c r="J1221" s="2" t="s">
        <v>6329</v>
      </c>
      <c r="K1221" s="13">
        <v>70.15971872339999</v>
      </c>
      <c r="L1221" s="3">
        <v>95.579724499999983</v>
      </c>
    </row>
    <row r="1222" spans="1:12" x14ac:dyDescent="0.25">
      <c r="A1222" s="2">
        <f t="shared" si="18"/>
        <v>1217</v>
      </c>
      <c r="B1222" s="11">
        <v>49091</v>
      </c>
      <c r="C1222" s="11" t="s">
        <v>4387</v>
      </c>
      <c r="D1222" s="12" t="s">
        <v>1009</v>
      </c>
      <c r="E1222" s="18">
        <v>19.281955699999997</v>
      </c>
      <c r="F1222" s="18">
        <v>0</v>
      </c>
      <c r="G1222" s="18">
        <v>19.281955699999997</v>
      </c>
      <c r="H1222" s="3">
        <v>88.120769199999998</v>
      </c>
      <c r="I1222" s="3">
        <v>-1459.1641746999999</v>
      </c>
      <c r="J1222" s="2" t="s">
        <v>6329</v>
      </c>
      <c r="K1222" s="13">
        <v>1105.0273371671999</v>
      </c>
      <c r="L1222" s="3">
        <v>70.230780499999995</v>
      </c>
    </row>
    <row r="1223" spans="1:12" x14ac:dyDescent="0.25">
      <c r="A1223" s="2">
        <f t="shared" si="18"/>
        <v>1218</v>
      </c>
      <c r="B1223" s="11">
        <v>49235</v>
      </c>
      <c r="C1223" s="11" t="s">
        <v>4388</v>
      </c>
      <c r="D1223" s="12" t="s">
        <v>2602</v>
      </c>
      <c r="E1223" s="18">
        <v>0</v>
      </c>
      <c r="F1223" s="18">
        <v>0</v>
      </c>
      <c r="G1223" s="18">
        <v>0</v>
      </c>
      <c r="H1223" s="3">
        <v>0</v>
      </c>
      <c r="I1223" s="3">
        <v>0</v>
      </c>
      <c r="J1223" s="2" t="s">
        <v>6329</v>
      </c>
      <c r="K1223" s="13">
        <v>0</v>
      </c>
      <c r="L1223" s="3">
        <v>0</v>
      </c>
    </row>
    <row r="1224" spans="1:12" x14ac:dyDescent="0.25">
      <c r="A1224" s="2">
        <f t="shared" ref="A1224:A1287" si="19">A1223+1</f>
        <v>1219</v>
      </c>
      <c r="B1224" s="11">
        <v>49236</v>
      </c>
      <c r="C1224" s="11" t="s">
        <v>4389</v>
      </c>
      <c r="D1224" s="12" t="s">
        <v>1010</v>
      </c>
      <c r="E1224" s="18">
        <v>11.849004299999999</v>
      </c>
      <c r="F1224" s="18">
        <v>0</v>
      </c>
      <c r="G1224" s="18">
        <v>11.849004299999999</v>
      </c>
      <c r="H1224" s="3">
        <v>697.39329020000002</v>
      </c>
      <c r="I1224" s="3">
        <v>-646.24525720000008</v>
      </c>
      <c r="J1224" s="2" t="s">
        <v>6329</v>
      </c>
      <c r="K1224" s="13">
        <v>1154.8247568294998</v>
      </c>
      <c r="L1224" s="3">
        <v>283.25690070000002</v>
      </c>
    </row>
    <row r="1225" spans="1:12" x14ac:dyDescent="0.25">
      <c r="A1225" s="2">
        <f t="shared" si="19"/>
        <v>1220</v>
      </c>
      <c r="B1225" s="11">
        <v>49309</v>
      </c>
      <c r="C1225" s="11" t="s">
        <v>4390</v>
      </c>
      <c r="D1225" s="12" t="s">
        <v>1011</v>
      </c>
      <c r="E1225" s="18">
        <v>0.54340960000000005</v>
      </c>
      <c r="F1225" s="18">
        <v>0</v>
      </c>
      <c r="G1225" s="18">
        <v>0.54340960000000005</v>
      </c>
      <c r="H1225" s="3">
        <v>22.5684267</v>
      </c>
      <c r="I1225" s="3">
        <v>16.1603651</v>
      </c>
      <c r="J1225" s="2" t="s">
        <v>6329</v>
      </c>
      <c r="K1225" s="13">
        <v>62.079469377100004</v>
      </c>
      <c r="L1225" s="3">
        <v>61.728033900000007</v>
      </c>
    </row>
    <row r="1226" spans="1:12" x14ac:dyDescent="0.25">
      <c r="A1226" s="2">
        <f t="shared" si="19"/>
        <v>1221</v>
      </c>
      <c r="B1226" s="11">
        <v>49626</v>
      </c>
      <c r="C1226" s="11" t="s">
        <v>4391</v>
      </c>
      <c r="D1226" s="12" t="s">
        <v>1012</v>
      </c>
      <c r="E1226" s="18">
        <v>3.4863206000000004</v>
      </c>
      <c r="F1226" s="18">
        <v>0</v>
      </c>
      <c r="G1226" s="18">
        <v>3.4863206000000004</v>
      </c>
      <c r="H1226" s="3">
        <v>165.34721730000001</v>
      </c>
      <c r="I1226" s="3">
        <v>79.772717</v>
      </c>
      <c r="J1226" s="2" t="s">
        <v>6329</v>
      </c>
      <c r="K1226" s="13">
        <v>247.22904642049997</v>
      </c>
      <c r="L1226" s="3">
        <v>259.19528399999996</v>
      </c>
    </row>
    <row r="1227" spans="1:12" x14ac:dyDescent="0.25">
      <c r="A1227" s="2">
        <f t="shared" si="19"/>
        <v>1222</v>
      </c>
      <c r="B1227" s="11">
        <v>49675</v>
      </c>
      <c r="C1227" s="11" t="s">
        <v>4392</v>
      </c>
      <c r="D1227" s="12" t="s">
        <v>1013</v>
      </c>
      <c r="E1227" s="18">
        <v>0</v>
      </c>
      <c r="F1227" s="18">
        <v>0</v>
      </c>
      <c r="G1227" s="18">
        <v>0</v>
      </c>
      <c r="H1227" s="3">
        <v>0</v>
      </c>
      <c r="I1227" s="3">
        <v>0</v>
      </c>
      <c r="J1227" s="2" t="s">
        <v>6329</v>
      </c>
      <c r="K1227" s="13">
        <v>0</v>
      </c>
      <c r="L1227" s="3">
        <v>0</v>
      </c>
    </row>
    <row r="1228" spans="1:12" x14ac:dyDescent="0.25">
      <c r="A1228" s="2">
        <f t="shared" si="19"/>
        <v>1223</v>
      </c>
      <c r="B1228" s="11">
        <v>49702</v>
      </c>
      <c r="C1228" s="11" t="s">
        <v>4393</v>
      </c>
      <c r="D1228" s="12" t="s">
        <v>1014</v>
      </c>
      <c r="E1228" s="18">
        <v>3.5458999999999998E-3</v>
      </c>
      <c r="F1228" s="18">
        <v>0</v>
      </c>
      <c r="G1228" s="18">
        <v>3.5458999999999998E-3</v>
      </c>
      <c r="H1228" s="3">
        <v>0</v>
      </c>
      <c r="I1228" s="3">
        <v>0</v>
      </c>
      <c r="J1228" s="2" t="s">
        <v>6329</v>
      </c>
      <c r="K1228" s="13">
        <v>0.91133981639999995</v>
      </c>
      <c r="L1228" s="3">
        <v>0.98816190000000004</v>
      </c>
    </row>
    <row r="1229" spans="1:12" x14ac:dyDescent="0.25">
      <c r="A1229" s="2">
        <f t="shared" si="19"/>
        <v>1224</v>
      </c>
      <c r="B1229" s="11">
        <v>49705</v>
      </c>
      <c r="C1229" s="11" t="s">
        <v>4394</v>
      </c>
      <c r="D1229" s="12" t="s">
        <v>1015</v>
      </c>
      <c r="E1229" s="18">
        <v>127.53460549999998</v>
      </c>
      <c r="F1229" s="18">
        <v>0</v>
      </c>
      <c r="G1229" s="18">
        <v>127.53460549999998</v>
      </c>
      <c r="H1229" s="3">
        <v>904.9116057</v>
      </c>
      <c r="I1229" s="3">
        <v>-1267.1086227000001</v>
      </c>
      <c r="J1229" s="2" t="s">
        <v>6329</v>
      </c>
      <c r="K1229" s="13">
        <v>8738.2263997208993</v>
      </c>
      <c r="L1229" s="3">
        <v>7230.8577338999994</v>
      </c>
    </row>
    <row r="1230" spans="1:12" x14ac:dyDescent="0.25">
      <c r="A1230" s="2">
        <f t="shared" si="19"/>
        <v>1225</v>
      </c>
      <c r="B1230" s="11">
        <v>49710</v>
      </c>
      <c r="C1230" s="11" t="s">
        <v>4395</v>
      </c>
      <c r="D1230" s="12" t="s">
        <v>1016</v>
      </c>
      <c r="E1230" s="18">
        <v>16.696549900000001</v>
      </c>
      <c r="F1230" s="18">
        <v>0</v>
      </c>
      <c r="G1230" s="18">
        <v>16.696549900000001</v>
      </c>
      <c r="H1230" s="3">
        <v>202.11684049999997</v>
      </c>
      <c r="I1230" s="3">
        <v>47.150585099999994</v>
      </c>
      <c r="J1230" s="2" t="s">
        <v>6329</v>
      </c>
      <c r="K1230" s="13">
        <v>1114.7857290432999</v>
      </c>
      <c r="L1230" s="3">
        <v>1015.4722235</v>
      </c>
    </row>
    <row r="1231" spans="1:12" x14ac:dyDescent="0.25">
      <c r="A1231" s="2">
        <f t="shared" si="19"/>
        <v>1226</v>
      </c>
      <c r="B1231" s="11">
        <v>49884</v>
      </c>
      <c r="C1231" s="11" t="s">
        <v>4396</v>
      </c>
      <c r="D1231" s="12" t="s">
        <v>1017</v>
      </c>
      <c r="E1231" s="18">
        <v>3.7172400000000001E-2</v>
      </c>
      <c r="F1231" s="18">
        <v>0</v>
      </c>
      <c r="G1231" s="18">
        <v>3.7172400000000001E-2</v>
      </c>
      <c r="H1231" s="3">
        <v>18.999049999999997</v>
      </c>
      <c r="I1231" s="3">
        <v>10.8156575</v>
      </c>
      <c r="J1231" s="2" t="s">
        <v>6329</v>
      </c>
      <c r="K1231" s="13">
        <v>9.3932950441000003</v>
      </c>
      <c r="L1231" s="3">
        <v>10.5409209</v>
      </c>
    </row>
    <row r="1232" spans="1:12" x14ac:dyDescent="0.25">
      <c r="A1232" s="2">
        <f t="shared" si="19"/>
        <v>1227</v>
      </c>
      <c r="B1232" s="11">
        <v>49891</v>
      </c>
      <c r="C1232" s="11" t="s">
        <v>4397</v>
      </c>
      <c r="D1232" s="12" t="s">
        <v>1018</v>
      </c>
      <c r="E1232" s="18">
        <v>22.423086699999999</v>
      </c>
      <c r="F1232" s="18">
        <v>0</v>
      </c>
      <c r="G1232" s="18">
        <v>22.423086699999999</v>
      </c>
      <c r="H1232" s="3">
        <v>113.559324</v>
      </c>
      <c r="I1232" s="3">
        <v>-17.518328600000004</v>
      </c>
      <c r="J1232" s="2" t="s">
        <v>6329</v>
      </c>
      <c r="K1232" s="13">
        <v>1636.2817538118002</v>
      </c>
      <c r="L1232" s="3">
        <v>1416.2750262</v>
      </c>
    </row>
    <row r="1233" spans="1:12" x14ac:dyDescent="0.25">
      <c r="A1233" s="2">
        <f t="shared" si="19"/>
        <v>1228</v>
      </c>
      <c r="B1233" s="11">
        <v>49898</v>
      </c>
      <c r="C1233" s="11" t="s">
        <v>4398</v>
      </c>
      <c r="D1233" s="12" t="s">
        <v>1019</v>
      </c>
      <c r="E1233" s="18">
        <v>0.88028939999999989</v>
      </c>
      <c r="F1233" s="18">
        <v>0</v>
      </c>
      <c r="G1233" s="18">
        <v>0.88028939999999989</v>
      </c>
      <c r="H1233" s="3">
        <v>109.34333770000001</v>
      </c>
      <c r="I1233" s="3">
        <v>74.26253650000001</v>
      </c>
      <c r="J1233" s="2" t="s">
        <v>6329</v>
      </c>
      <c r="K1233" s="13">
        <v>114.1073124808</v>
      </c>
      <c r="L1233" s="3">
        <v>117.75587290000001</v>
      </c>
    </row>
    <row r="1234" spans="1:12" x14ac:dyDescent="0.25">
      <c r="A1234" s="2">
        <f t="shared" si="19"/>
        <v>1229</v>
      </c>
      <c r="B1234" s="11">
        <v>50041</v>
      </c>
      <c r="C1234" s="11" t="s">
        <v>4399</v>
      </c>
      <c r="D1234" s="12" t="s">
        <v>1020</v>
      </c>
      <c r="E1234" s="18">
        <v>0.1515117</v>
      </c>
      <c r="F1234" s="18">
        <v>0</v>
      </c>
      <c r="G1234" s="18">
        <v>0.1515117</v>
      </c>
      <c r="H1234" s="3">
        <v>74.030710299999996</v>
      </c>
      <c r="I1234" s="3">
        <v>63.106298500000001</v>
      </c>
      <c r="J1234" s="2" t="s">
        <v>6329</v>
      </c>
      <c r="K1234" s="13">
        <v>33.96093809269999</v>
      </c>
      <c r="L1234" s="3">
        <v>60.682799000000003</v>
      </c>
    </row>
    <row r="1235" spans="1:12" x14ac:dyDescent="0.25">
      <c r="A1235" s="2">
        <f t="shared" si="19"/>
        <v>1230</v>
      </c>
      <c r="B1235" s="11">
        <v>50043</v>
      </c>
      <c r="C1235" s="11" t="s">
        <v>4400</v>
      </c>
      <c r="D1235" s="12" t="s">
        <v>1021</v>
      </c>
      <c r="E1235" s="18">
        <v>6.1243996000000012</v>
      </c>
      <c r="F1235" s="18">
        <v>0</v>
      </c>
      <c r="G1235" s="18">
        <v>6.1243996000000012</v>
      </c>
      <c r="H1235" s="3">
        <v>266.97165360000002</v>
      </c>
      <c r="I1235" s="3">
        <v>258.1962413</v>
      </c>
      <c r="J1235" s="2" t="s">
        <v>6329</v>
      </c>
      <c r="K1235" s="13">
        <v>531.53936991889998</v>
      </c>
      <c r="L1235" s="3">
        <v>520.2666997</v>
      </c>
    </row>
    <row r="1236" spans="1:12" x14ac:dyDescent="0.25">
      <c r="A1236" s="2">
        <f t="shared" si="19"/>
        <v>1231</v>
      </c>
      <c r="B1236" s="11">
        <v>50105</v>
      </c>
      <c r="C1236" s="11" t="s">
        <v>4401</v>
      </c>
      <c r="D1236" s="12" t="s">
        <v>1022</v>
      </c>
      <c r="E1236" s="18">
        <v>1.7349285000000003</v>
      </c>
      <c r="F1236" s="18">
        <v>0</v>
      </c>
      <c r="G1236" s="18">
        <v>1.7349285000000003</v>
      </c>
      <c r="H1236" s="3">
        <v>144.34274940000003</v>
      </c>
      <c r="I1236" s="3">
        <v>80.847045600000001</v>
      </c>
      <c r="J1236" s="2" t="s">
        <v>6329</v>
      </c>
      <c r="K1236" s="13">
        <v>195.4904730666</v>
      </c>
      <c r="L1236" s="3">
        <v>210.22716600000001</v>
      </c>
    </row>
    <row r="1237" spans="1:12" x14ac:dyDescent="0.25">
      <c r="A1237" s="2">
        <f t="shared" si="19"/>
        <v>1232</v>
      </c>
      <c r="B1237" s="11">
        <v>50106</v>
      </c>
      <c r="C1237" s="11" t="s">
        <v>4402</v>
      </c>
      <c r="D1237" s="12" t="s">
        <v>1023</v>
      </c>
      <c r="E1237" s="18">
        <v>15.975639399999999</v>
      </c>
      <c r="F1237" s="18">
        <v>0</v>
      </c>
      <c r="G1237" s="18">
        <v>15.975639399999999</v>
      </c>
      <c r="H1237" s="3">
        <v>854.42981279999992</v>
      </c>
      <c r="I1237" s="3">
        <v>316.83173850000003</v>
      </c>
      <c r="J1237" s="2" t="s">
        <v>6329</v>
      </c>
      <c r="K1237" s="13">
        <v>1477.2586216365003</v>
      </c>
      <c r="L1237" s="3">
        <v>1469.4324922999999</v>
      </c>
    </row>
    <row r="1238" spans="1:12" x14ac:dyDescent="0.25">
      <c r="A1238" s="2">
        <f t="shared" si="19"/>
        <v>1233</v>
      </c>
      <c r="B1238" s="11">
        <v>50120</v>
      </c>
      <c r="C1238" s="11" t="s">
        <v>4403</v>
      </c>
      <c r="D1238" s="12" t="s">
        <v>1024</v>
      </c>
      <c r="E1238" s="18">
        <v>4.9719993000000002</v>
      </c>
      <c r="F1238" s="18">
        <v>0</v>
      </c>
      <c r="G1238" s="18">
        <v>4.9719993000000002</v>
      </c>
      <c r="H1238" s="3">
        <v>177.27686339999997</v>
      </c>
      <c r="I1238" s="3">
        <v>117.92828160000001</v>
      </c>
      <c r="J1238" s="2" t="s">
        <v>6329</v>
      </c>
      <c r="K1238" s="13">
        <v>469.05534929559991</v>
      </c>
      <c r="L1238" s="3">
        <v>468.62522139999993</v>
      </c>
    </row>
    <row r="1239" spans="1:12" x14ac:dyDescent="0.25">
      <c r="A1239" s="2">
        <f t="shared" si="19"/>
        <v>1234</v>
      </c>
      <c r="B1239" s="11">
        <v>50127</v>
      </c>
      <c r="C1239" s="11" t="s">
        <v>4404</v>
      </c>
      <c r="D1239" s="12" t="s">
        <v>2603</v>
      </c>
      <c r="E1239" s="18">
        <v>3.5371000000000005E-3</v>
      </c>
      <c r="F1239" s="18">
        <v>0</v>
      </c>
      <c r="G1239" s="18">
        <v>3.5371000000000005E-3</v>
      </c>
      <c r="H1239" s="3">
        <v>9.9994999999999997E-3</v>
      </c>
      <c r="I1239" s="3">
        <v>-0.47055630000000004</v>
      </c>
      <c r="J1239" s="2" t="s">
        <v>6329</v>
      </c>
      <c r="K1239" s="13">
        <v>0.37712220079999997</v>
      </c>
      <c r="L1239" s="3">
        <v>0.22657869999999999</v>
      </c>
    </row>
    <row r="1240" spans="1:12" x14ac:dyDescent="0.25">
      <c r="A1240" s="2">
        <f t="shared" si="19"/>
        <v>1235</v>
      </c>
      <c r="B1240" s="11">
        <v>50185</v>
      </c>
      <c r="C1240" s="11" t="s">
        <v>4405</v>
      </c>
      <c r="D1240" s="12" t="s">
        <v>2604</v>
      </c>
      <c r="E1240" s="18">
        <v>3.0577236000000005</v>
      </c>
      <c r="F1240" s="18">
        <v>0</v>
      </c>
      <c r="G1240" s="18">
        <v>3.0577236000000005</v>
      </c>
      <c r="H1240" s="3">
        <v>126.57367420000001</v>
      </c>
      <c r="I1240" s="3">
        <v>18.146297499999999</v>
      </c>
      <c r="J1240" s="2" t="s">
        <v>6329</v>
      </c>
      <c r="K1240" s="13">
        <v>311.24537526789999</v>
      </c>
      <c r="L1240" s="3">
        <v>254.1119071</v>
      </c>
    </row>
    <row r="1241" spans="1:12" x14ac:dyDescent="0.25">
      <c r="A1241" s="2">
        <f t="shared" si="19"/>
        <v>1236</v>
      </c>
      <c r="B1241" s="11">
        <v>50197</v>
      </c>
      <c r="C1241" s="11" t="s">
        <v>4406</v>
      </c>
      <c r="D1241" s="12" t="s">
        <v>1025</v>
      </c>
      <c r="E1241" s="18">
        <v>32.213529600000001</v>
      </c>
      <c r="F1241" s="18">
        <v>0</v>
      </c>
      <c r="G1241" s="18">
        <v>32.213529600000001</v>
      </c>
      <c r="H1241" s="3">
        <v>1632.1142200000002</v>
      </c>
      <c r="I1241" s="3">
        <v>1059.3531552000002</v>
      </c>
      <c r="J1241" s="2" t="s">
        <v>6329</v>
      </c>
      <c r="K1241" s="13">
        <v>2219.6695560131002</v>
      </c>
      <c r="L1241" s="3">
        <v>2246.6035268999999</v>
      </c>
    </row>
    <row r="1242" spans="1:12" x14ac:dyDescent="0.25">
      <c r="A1242" s="2">
        <f t="shared" si="19"/>
        <v>1237</v>
      </c>
      <c r="B1242" s="11">
        <v>50561</v>
      </c>
      <c r="C1242" s="11" t="s">
        <v>4407</v>
      </c>
      <c r="D1242" s="12" t="s">
        <v>1026</v>
      </c>
      <c r="E1242" s="18">
        <v>1.2950511999999998</v>
      </c>
      <c r="F1242" s="18">
        <v>0</v>
      </c>
      <c r="G1242" s="18">
        <v>1.2950511999999998</v>
      </c>
      <c r="H1242" s="3">
        <v>113.02926590000001</v>
      </c>
      <c r="I1242" s="3">
        <v>53.6224001</v>
      </c>
      <c r="J1242" s="2" t="s">
        <v>6329</v>
      </c>
      <c r="K1242" s="13">
        <v>150.6043229517</v>
      </c>
      <c r="L1242" s="3">
        <v>151.15322080000001</v>
      </c>
    </row>
    <row r="1243" spans="1:12" x14ac:dyDescent="0.25">
      <c r="A1243" s="2">
        <f t="shared" si="19"/>
        <v>1238</v>
      </c>
      <c r="B1243" s="11">
        <v>50627</v>
      </c>
      <c r="C1243" s="11" t="s">
        <v>4408</v>
      </c>
      <c r="D1243" s="12" t="s">
        <v>1027</v>
      </c>
      <c r="E1243" s="18">
        <v>13.1956016</v>
      </c>
      <c r="F1243" s="18">
        <v>0</v>
      </c>
      <c r="G1243" s="18">
        <v>13.1956016</v>
      </c>
      <c r="H1243" s="3">
        <v>362.80511100000001</v>
      </c>
      <c r="I1243" s="3">
        <v>177.6302646</v>
      </c>
      <c r="J1243" s="2" t="s">
        <v>6329</v>
      </c>
      <c r="K1243" s="13">
        <v>967.77942056419988</v>
      </c>
      <c r="L1243" s="3">
        <v>917.24931090000007</v>
      </c>
    </row>
    <row r="1244" spans="1:12" x14ac:dyDescent="0.25">
      <c r="A1244" s="2">
        <f t="shared" si="19"/>
        <v>1239</v>
      </c>
      <c r="B1244" s="11">
        <v>50636</v>
      </c>
      <c r="C1244" s="11" t="s">
        <v>4409</v>
      </c>
      <c r="D1244" s="12" t="s">
        <v>1028</v>
      </c>
      <c r="E1244" s="18">
        <v>0</v>
      </c>
      <c r="F1244" s="18">
        <v>0</v>
      </c>
      <c r="G1244" s="18">
        <v>0</v>
      </c>
      <c r="H1244" s="3">
        <v>0</v>
      </c>
      <c r="I1244" s="3">
        <v>0</v>
      </c>
      <c r="J1244" s="2" t="s">
        <v>6329</v>
      </c>
      <c r="K1244" s="13">
        <v>0</v>
      </c>
      <c r="L1244" s="3">
        <v>0</v>
      </c>
    </row>
    <row r="1245" spans="1:12" x14ac:dyDescent="0.25">
      <c r="A1245" s="2">
        <f t="shared" si="19"/>
        <v>1240</v>
      </c>
      <c r="B1245" s="11">
        <v>50734</v>
      </c>
      <c r="C1245" s="11" t="s">
        <v>4410</v>
      </c>
      <c r="D1245" s="12" t="s">
        <v>1029</v>
      </c>
      <c r="E1245" s="18">
        <v>2.1063507000000001</v>
      </c>
      <c r="F1245" s="18">
        <v>0</v>
      </c>
      <c r="G1245" s="18">
        <v>2.1063507000000001</v>
      </c>
      <c r="H1245" s="3">
        <v>173.48980929999999</v>
      </c>
      <c r="I1245" s="3">
        <v>88.896216600000002</v>
      </c>
      <c r="J1245" s="2" t="s">
        <v>6329</v>
      </c>
      <c r="K1245" s="13">
        <v>261.4846302126</v>
      </c>
      <c r="L1245" s="3">
        <v>266.3688841</v>
      </c>
    </row>
    <row r="1246" spans="1:12" x14ac:dyDescent="0.25">
      <c r="A1246" s="2">
        <f t="shared" si="19"/>
        <v>1241</v>
      </c>
      <c r="B1246" s="11">
        <v>50760</v>
      </c>
      <c r="C1246" s="11" t="s">
        <v>4411</v>
      </c>
      <c r="D1246" s="12" t="s">
        <v>1030</v>
      </c>
      <c r="E1246" s="18">
        <v>9.4462773999999996</v>
      </c>
      <c r="F1246" s="18">
        <v>0</v>
      </c>
      <c r="G1246" s="18">
        <v>9.4462773999999996</v>
      </c>
      <c r="H1246" s="3">
        <v>195.52774780000004</v>
      </c>
      <c r="I1246" s="3">
        <v>21.358514499999995</v>
      </c>
      <c r="J1246" s="2" t="s">
        <v>6329</v>
      </c>
      <c r="K1246" s="13">
        <v>694.1347860123002</v>
      </c>
      <c r="L1246" s="3">
        <v>615.18174540000007</v>
      </c>
    </row>
    <row r="1247" spans="1:12" x14ac:dyDescent="0.25">
      <c r="A1247" s="2">
        <f t="shared" si="19"/>
        <v>1242</v>
      </c>
      <c r="B1247" s="11">
        <v>50867</v>
      </c>
      <c r="C1247" s="11" t="s">
        <v>4412</v>
      </c>
      <c r="D1247" s="12" t="s">
        <v>1031</v>
      </c>
      <c r="E1247" s="18">
        <v>0.24755560000000004</v>
      </c>
      <c r="F1247" s="18">
        <v>0</v>
      </c>
      <c r="G1247" s="18">
        <v>0.24755560000000004</v>
      </c>
      <c r="H1247" s="3">
        <v>70.397540599999999</v>
      </c>
      <c r="I1247" s="3">
        <v>41.714835700000002</v>
      </c>
      <c r="J1247" s="2" t="s">
        <v>6329</v>
      </c>
      <c r="K1247" s="13">
        <v>46.2767507955</v>
      </c>
      <c r="L1247" s="3">
        <v>56.931027200000003</v>
      </c>
    </row>
    <row r="1248" spans="1:12" x14ac:dyDescent="0.25">
      <c r="A1248" s="2">
        <f t="shared" si="19"/>
        <v>1243</v>
      </c>
      <c r="B1248" s="11">
        <v>50927</v>
      </c>
      <c r="C1248" s="11" t="s">
        <v>4413</v>
      </c>
      <c r="D1248" s="12" t="s">
        <v>1032</v>
      </c>
      <c r="E1248" s="18">
        <v>4.0841599999999992E-2</v>
      </c>
      <c r="F1248" s="18">
        <v>0</v>
      </c>
      <c r="G1248" s="18">
        <v>4.0841599999999992E-2</v>
      </c>
      <c r="H1248" s="3">
        <v>0</v>
      </c>
      <c r="I1248" s="3">
        <v>0</v>
      </c>
      <c r="J1248" s="2" t="s">
        <v>6329</v>
      </c>
      <c r="K1248" s="13">
        <v>4.0681259781000003</v>
      </c>
      <c r="L1248" s="3">
        <v>3.6274346999999998</v>
      </c>
    </row>
    <row r="1249" spans="1:12" x14ac:dyDescent="0.25">
      <c r="A1249" s="2">
        <f t="shared" si="19"/>
        <v>1244</v>
      </c>
      <c r="B1249" s="11">
        <v>50995</v>
      </c>
      <c r="C1249" s="11" t="s">
        <v>4414</v>
      </c>
      <c r="D1249" s="12" t="s">
        <v>1033</v>
      </c>
      <c r="E1249" s="18">
        <v>0</v>
      </c>
      <c r="F1249" s="18">
        <v>0</v>
      </c>
      <c r="G1249" s="18">
        <v>0</v>
      </c>
      <c r="H1249" s="3">
        <v>0</v>
      </c>
      <c r="I1249" s="3">
        <v>0</v>
      </c>
      <c r="J1249" s="2" t="s">
        <v>6329</v>
      </c>
      <c r="K1249" s="13">
        <v>0</v>
      </c>
      <c r="L1249" s="3">
        <v>0</v>
      </c>
    </row>
    <row r="1250" spans="1:12" x14ac:dyDescent="0.25">
      <c r="A1250" s="2">
        <f t="shared" si="19"/>
        <v>1245</v>
      </c>
      <c r="B1250" s="11">
        <v>51004</v>
      </c>
      <c r="C1250" s="11" t="s">
        <v>4415</v>
      </c>
      <c r="D1250" s="12" t="s">
        <v>1034</v>
      </c>
      <c r="E1250" s="18">
        <v>5.0319875999999999</v>
      </c>
      <c r="F1250" s="18">
        <v>0</v>
      </c>
      <c r="G1250" s="18">
        <v>5.0319875999999999</v>
      </c>
      <c r="H1250" s="3">
        <v>178.4154102</v>
      </c>
      <c r="I1250" s="3">
        <v>132.64446680000003</v>
      </c>
      <c r="J1250" s="2" t="s">
        <v>6329</v>
      </c>
      <c r="K1250" s="13">
        <v>423.20643890439999</v>
      </c>
      <c r="L1250" s="3">
        <v>423.38264220000008</v>
      </c>
    </row>
    <row r="1251" spans="1:12" x14ac:dyDescent="0.25">
      <c r="A1251" s="2">
        <f t="shared" si="19"/>
        <v>1246</v>
      </c>
      <c r="B1251" s="11">
        <v>51053</v>
      </c>
      <c r="C1251" s="11" t="s">
        <v>4416</v>
      </c>
      <c r="D1251" s="12" t="s">
        <v>1035</v>
      </c>
      <c r="E1251" s="18">
        <v>7.5861448999999999</v>
      </c>
      <c r="F1251" s="18">
        <v>0</v>
      </c>
      <c r="G1251" s="18">
        <v>7.5861448999999999</v>
      </c>
      <c r="H1251" s="3">
        <v>259.15427030000001</v>
      </c>
      <c r="I1251" s="3">
        <v>100.67731120000001</v>
      </c>
      <c r="J1251" s="2" t="s">
        <v>6329</v>
      </c>
      <c r="K1251" s="13">
        <v>732.41197786309999</v>
      </c>
      <c r="L1251" s="3">
        <v>687.57405700000004</v>
      </c>
    </row>
    <row r="1252" spans="1:12" x14ac:dyDescent="0.25">
      <c r="A1252" s="2">
        <f t="shared" si="19"/>
        <v>1247</v>
      </c>
      <c r="B1252" s="11">
        <v>51175</v>
      </c>
      <c r="C1252" s="11" t="s">
        <v>4417</v>
      </c>
      <c r="D1252" s="12" t="s">
        <v>1036</v>
      </c>
      <c r="E1252" s="18">
        <v>0.23251939999999996</v>
      </c>
      <c r="F1252" s="18">
        <v>0</v>
      </c>
      <c r="G1252" s="18">
        <v>0.23251939999999996</v>
      </c>
      <c r="H1252" s="3">
        <v>43.242842199999998</v>
      </c>
      <c r="I1252" s="3">
        <v>43.182842199999996</v>
      </c>
      <c r="J1252" s="2" t="s">
        <v>6329</v>
      </c>
      <c r="K1252" s="13">
        <v>42.760042047700004</v>
      </c>
      <c r="L1252" s="3">
        <v>55.422049199999996</v>
      </c>
    </row>
    <row r="1253" spans="1:12" x14ac:dyDescent="0.25">
      <c r="A1253" s="2">
        <f t="shared" si="19"/>
        <v>1248</v>
      </c>
      <c r="B1253" s="11">
        <v>51179</v>
      </c>
      <c r="C1253" s="11" t="s">
        <v>4418</v>
      </c>
      <c r="D1253" s="12" t="s">
        <v>1037</v>
      </c>
      <c r="E1253" s="18">
        <v>0.56014600000000003</v>
      </c>
      <c r="F1253" s="18">
        <v>0</v>
      </c>
      <c r="G1253" s="18">
        <v>0.56014600000000003</v>
      </c>
      <c r="H1253" s="3">
        <v>34.778369400000003</v>
      </c>
      <c r="I1253" s="3">
        <v>25.076429699999995</v>
      </c>
      <c r="J1253" s="2" t="s">
        <v>6329</v>
      </c>
      <c r="K1253" s="13">
        <v>62.109813944699994</v>
      </c>
      <c r="L1253" s="3">
        <v>66.949121099999999</v>
      </c>
    </row>
    <row r="1254" spans="1:12" x14ac:dyDescent="0.25">
      <c r="A1254" s="2">
        <f t="shared" si="19"/>
        <v>1249</v>
      </c>
      <c r="B1254" s="11">
        <v>51203</v>
      </c>
      <c r="C1254" s="11" t="s">
        <v>4419</v>
      </c>
      <c r="D1254" s="12" t="s">
        <v>2605</v>
      </c>
      <c r="E1254" s="18">
        <v>6.0992499999999998E-2</v>
      </c>
      <c r="F1254" s="18">
        <v>0</v>
      </c>
      <c r="G1254" s="18">
        <v>6.0992499999999998E-2</v>
      </c>
      <c r="H1254" s="3">
        <v>1.9999</v>
      </c>
      <c r="I1254" s="3">
        <v>1.9999</v>
      </c>
      <c r="J1254" s="2" t="s">
        <v>6329</v>
      </c>
      <c r="K1254" s="13">
        <v>5.2473713871000003</v>
      </c>
      <c r="L1254" s="3">
        <v>5.7922998000000003</v>
      </c>
    </row>
    <row r="1255" spans="1:12" x14ac:dyDescent="0.25">
      <c r="A1255" s="2">
        <f t="shared" si="19"/>
        <v>1250</v>
      </c>
      <c r="B1255" s="11">
        <v>51268</v>
      </c>
      <c r="C1255" s="11" t="s">
        <v>4420</v>
      </c>
      <c r="D1255" s="12" t="s">
        <v>1038</v>
      </c>
      <c r="E1255" s="18">
        <v>6.0726E-3</v>
      </c>
      <c r="F1255" s="18">
        <v>0</v>
      </c>
      <c r="G1255" s="18">
        <v>6.0726E-3</v>
      </c>
      <c r="H1255" s="3">
        <v>2.4998749999999998</v>
      </c>
      <c r="I1255" s="3">
        <v>2.4998749999999998</v>
      </c>
      <c r="J1255" s="2" t="s">
        <v>6329</v>
      </c>
      <c r="K1255" s="13">
        <v>0.99575887369999994</v>
      </c>
      <c r="L1255" s="3">
        <v>2.3664068999999999</v>
      </c>
    </row>
    <row r="1256" spans="1:12" x14ac:dyDescent="0.25">
      <c r="A1256" s="2">
        <f t="shared" si="19"/>
        <v>1251</v>
      </c>
      <c r="B1256" s="11">
        <v>51289</v>
      </c>
      <c r="C1256" s="11" t="s">
        <v>4421</v>
      </c>
      <c r="D1256" s="12" t="s">
        <v>1039</v>
      </c>
      <c r="E1256" s="18">
        <v>1.6368511999999997</v>
      </c>
      <c r="F1256" s="18">
        <v>0</v>
      </c>
      <c r="G1256" s="18">
        <v>1.6368511999999997</v>
      </c>
      <c r="H1256" s="3">
        <v>16.832295999999999</v>
      </c>
      <c r="I1256" s="3">
        <v>-80.142593899999994</v>
      </c>
      <c r="J1256" s="2" t="s">
        <v>6329</v>
      </c>
      <c r="K1256" s="13">
        <v>134.13880584020001</v>
      </c>
      <c r="L1256" s="3">
        <v>88.326364799999993</v>
      </c>
    </row>
    <row r="1257" spans="1:12" x14ac:dyDescent="0.25">
      <c r="A1257" s="2">
        <f t="shared" si="19"/>
        <v>1252</v>
      </c>
      <c r="B1257" s="11">
        <v>51324</v>
      </c>
      <c r="C1257" s="11" t="s">
        <v>4422</v>
      </c>
      <c r="D1257" s="12" t="s">
        <v>2606</v>
      </c>
      <c r="E1257" s="18">
        <v>0</v>
      </c>
      <c r="F1257" s="18">
        <v>0</v>
      </c>
      <c r="G1257" s="18">
        <v>0</v>
      </c>
      <c r="H1257" s="3">
        <v>0</v>
      </c>
      <c r="I1257" s="3">
        <v>0</v>
      </c>
      <c r="J1257" s="2" t="s">
        <v>6329</v>
      </c>
      <c r="K1257" s="13">
        <v>0</v>
      </c>
      <c r="L1257" s="3">
        <v>0</v>
      </c>
    </row>
    <row r="1258" spans="1:12" x14ac:dyDescent="0.25">
      <c r="A1258" s="2">
        <f t="shared" si="19"/>
        <v>1253</v>
      </c>
      <c r="B1258" s="11">
        <v>51423</v>
      </c>
      <c r="C1258" s="11" t="s">
        <v>4423</v>
      </c>
      <c r="D1258" s="12" t="s">
        <v>2607</v>
      </c>
      <c r="E1258" s="18">
        <v>3.8345847000000002</v>
      </c>
      <c r="F1258" s="18">
        <v>0</v>
      </c>
      <c r="G1258" s="18">
        <v>3.8345847000000002</v>
      </c>
      <c r="H1258" s="3">
        <v>125.84371069999999</v>
      </c>
      <c r="I1258" s="3">
        <v>104.65780030000001</v>
      </c>
      <c r="J1258" s="2" t="s">
        <v>6329</v>
      </c>
      <c r="K1258" s="13">
        <v>264.59786929810002</v>
      </c>
      <c r="L1258" s="3">
        <v>272.18794670000005</v>
      </c>
    </row>
    <row r="1259" spans="1:12" x14ac:dyDescent="0.25">
      <c r="A1259" s="2">
        <f t="shared" si="19"/>
        <v>1254</v>
      </c>
      <c r="B1259" s="11">
        <v>51479</v>
      </c>
      <c r="C1259" s="11" t="s">
        <v>4424</v>
      </c>
      <c r="D1259" s="12" t="s">
        <v>1040</v>
      </c>
      <c r="E1259" s="18">
        <v>6.4879249999999997</v>
      </c>
      <c r="F1259" s="18">
        <v>0</v>
      </c>
      <c r="G1259" s="18">
        <v>6.4879249999999997</v>
      </c>
      <c r="H1259" s="3">
        <v>767.31538840000007</v>
      </c>
      <c r="I1259" s="3">
        <v>382.5983622</v>
      </c>
      <c r="J1259" s="2" t="s">
        <v>6329</v>
      </c>
      <c r="K1259" s="13">
        <v>842.58627631180013</v>
      </c>
      <c r="L1259" s="3">
        <v>884.19802359999994</v>
      </c>
    </row>
    <row r="1260" spans="1:12" x14ac:dyDescent="0.25">
      <c r="A1260" s="2">
        <f t="shared" si="19"/>
        <v>1255</v>
      </c>
      <c r="B1260" s="11">
        <v>51487</v>
      </c>
      <c r="C1260" s="11" t="s">
        <v>4425</v>
      </c>
      <c r="D1260" s="12" t="s">
        <v>1041</v>
      </c>
      <c r="E1260" s="18">
        <v>46.860571699999987</v>
      </c>
      <c r="F1260" s="18">
        <v>0</v>
      </c>
      <c r="G1260" s="18">
        <v>46.860571699999987</v>
      </c>
      <c r="H1260" s="3">
        <v>595.02877279999996</v>
      </c>
      <c r="I1260" s="3">
        <v>-3620.4485181</v>
      </c>
      <c r="J1260" s="2" t="s">
        <v>6329</v>
      </c>
      <c r="K1260" s="13">
        <v>3683.1503205875997</v>
      </c>
      <c r="L1260" s="3">
        <v>1629.6884073000001</v>
      </c>
    </row>
    <row r="1261" spans="1:12" x14ac:dyDescent="0.25">
      <c r="A1261" s="2">
        <f t="shared" si="19"/>
        <v>1256</v>
      </c>
      <c r="B1261" s="11">
        <v>51526</v>
      </c>
      <c r="C1261" s="11" t="s">
        <v>4426</v>
      </c>
      <c r="D1261" s="12" t="s">
        <v>2608</v>
      </c>
      <c r="E1261" s="18">
        <v>0</v>
      </c>
      <c r="F1261" s="18">
        <v>0</v>
      </c>
      <c r="G1261" s="18">
        <v>0</v>
      </c>
      <c r="H1261" s="3">
        <v>0</v>
      </c>
      <c r="I1261" s="3">
        <v>0</v>
      </c>
      <c r="J1261" s="2" t="s">
        <v>6329</v>
      </c>
      <c r="K1261" s="13">
        <v>0</v>
      </c>
      <c r="L1261" s="3">
        <v>0</v>
      </c>
    </row>
    <row r="1262" spans="1:12" x14ac:dyDescent="0.25">
      <c r="A1262" s="2">
        <f t="shared" si="19"/>
        <v>1257</v>
      </c>
      <c r="B1262" s="11">
        <v>51565</v>
      </c>
      <c r="C1262" s="11" t="s">
        <v>4427</v>
      </c>
      <c r="D1262" s="12" t="s">
        <v>1042</v>
      </c>
      <c r="E1262" s="18">
        <v>0</v>
      </c>
      <c r="F1262" s="18">
        <v>0</v>
      </c>
      <c r="G1262" s="18">
        <v>0</v>
      </c>
      <c r="H1262" s="3">
        <v>5.0997452000000001</v>
      </c>
      <c r="I1262" s="3">
        <v>4.2034846999999997</v>
      </c>
      <c r="J1262" s="2" t="s">
        <v>6329</v>
      </c>
      <c r="K1262" s="13">
        <v>3.0483937806000005</v>
      </c>
      <c r="L1262" s="3">
        <v>2.1335199999999999E-2</v>
      </c>
    </row>
    <row r="1263" spans="1:12" x14ac:dyDescent="0.25">
      <c r="A1263" s="2">
        <f t="shared" si="19"/>
        <v>1258</v>
      </c>
      <c r="B1263" s="11">
        <v>51634</v>
      </c>
      <c r="C1263" s="11" t="s">
        <v>4428</v>
      </c>
      <c r="D1263" s="12" t="s">
        <v>1043</v>
      </c>
      <c r="E1263" s="18">
        <v>0.84776740000000006</v>
      </c>
      <c r="F1263" s="18">
        <v>0</v>
      </c>
      <c r="G1263" s="18">
        <v>0.84776740000000006</v>
      </c>
      <c r="H1263" s="3">
        <v>39.477033800000008</v>
      </c>
      <c r="I1263" s="3">
        <v>31.078974599999999</v>
      </c>
      <c r="J1263" s="2" t="s">
        <v>6329</v>
      </c>
      <c r="K1263" s="13">
        <v>93.499275457299987</v>
      </c>
      <c r="L1263" s="3">
        <v>100.1940743</v>
      </c>
    </row>
    <row r="1264" spans="1:12" x14ac:dyDescent="0.25">
      <c r="A1264" s="2">
        <f t="shared" si="19"/>
        <v>1259</v>
      </c>
      <c r="B1264" s="11">
        <v>51665</v>
      </c>
      <c r="C1264" s="11" t="s">
        <v>4429</v>
      </c>
      <c r="D1264" s="12" t="s">
        <v>1044</v>
      </c>
      <c r="E1264" s="18">
        <v>9.2285999999999984</v>
      </c>
      <c r="F1264" s="18">
        <v>0</v>
      </c>
      <c r="G1264" s="18">
        <v>9.2285999999999984</v>
      </c>
      <c r="H1264" s="3">
        <v>136.68567260000006</v>
      </c>
      <c r="I1264" s="3">
        <v>98.7862334</v>
      </c>
      <c r="J1264" s="2" t="s">
        <v>6329</v>
      </c>
      <c r="K1264" s="13">
        <v>655.4345166321998</v>
      </c>
      <c r="L1264" s="3">
        <v>632.40152399999988</v>
      </c>
    </row>
    <row r="1265" spans="1:12" x14ac:dyDescent="0.25">
      <c r="A1265" s="2">
        <f t="shared" si="19"/>
        <v>1260</v>
      </c>
      <c r="B1265" s="11">
        <v>51701</v>
      </c>
      <c r="C1265" s="11" t="s">
        <v>4430</v>
      </c>
      <c r="D1265" s="12" t="s">
        <v>1045</v>
      </c>
      <c r="E1265" s="18">
        <v>7.6488414000000002</v>
      </c>
      <c r="F1265" s="18">
        <v>0</v>
      </c>
      <c r="G1265" s="18">
        <v>7.6488414000000002</v>
      </c>
      <c r="H1265" s="3">
        <v>99.538452700000008</v>
      </c>
      <c r="I1265" s="3">
        <v>89.039395999999996</v>
      </c>
      <c r="J1265" s="2" t="s">
        <v>6329</v>
      </c>
      <c r="K1265" s="13">
        <v>556.57701448529997</v>
      </c>
      <c r="L1265" s="3">
        <v>525.20305159999998</v>
      </c>
    </row>
    <row r="1266" spans="1:12" x14ac:dyDescent="0.25">
      <c r="A1266" s="2">
        <f t="shared" si="19"/>
        <v>1261</v>
      </c>
      <c r="B1266" s="11">
        <v>51724</v>
      </c>
      <c r="C1266" s="11" t="s">
        <v>4431</v>
      </c>
      <c r="D1266" s="12" t="s">
        <v>2609</v>
      </c>
      <c r="E1266" s="18">
        <v>3.2806500000000001</v>
      </c>
      <c r="F1266" s="18">
        <v>0</v>
      </c>
      <c r="G1266" s="18">
        <v>3.2806500000000001</v>
      </c>
      <c r="H1266" s="3">
        <v>331.9657704</v>
      </c>
      <c r="I1266" s="3">
        <v>101.3438494</v>
      </c>
      <c r="J1266" s="2" t="s">
        <v>6329</v>
      </c>
      <c r="K1266" s="13">
        <v>339.3644686952</v>
      </c>
      <c r="L1266" s="3">
        <v>339.79938759999999</v>
      </c>
    </row>
    <row r="1267" spans="1:12" x14ac:dyDescent="0.25">
      <c r="A1267" s="2">
        <f t="shared" si="19"/>
        <v>1262</v>
      </c>
      <c r="B1267" s="11">
        <v>51729</v>
      </c>
      <c r="C1267" s="11" t="s">
        <v>4432</v>
      </c>
      <c r="D1267" s="12" t="s">
        <v>1046</v>
      </c>
      <c r="E1267" s="18">
        <v>0</v>
      </c>
      <c r="F1267" s="18">
        <v>0</v>
      </c>
      <c r="G1267" s="18">
        <v>0</v>
      </c>
      <c r="H1267" s="3">
        <v>0</v>
      </c>
      <c r="I1267" s="3">
        <v>0</v>
      </c>
      <c r="J1267" s="2" t="s">
        <v>6329</v>
      </c>
      <c r="K1267" s="13">
        <v>0</v>
      </c>
      <c r="L1267" s="3">
        <v>0</v>
      </c>
    </row>
    <row r="1268" spans="1:12" x14ac:dyDescent="0.25">
      <c r="A1268" s="2">
        <f t="shared" si="19"/>
        <v>1263</v>
      </c>
      <c r="B1268" s="11">
        <v>51734</v>
      </c>
      <c r="C1268" s="11" t="s">
        <v>4433</v>
      </c>
      <c r="D1268" s="12" t="s">
        <v>1047</v>
      </c>
      <c r="E1268" s="18">
        <v>0.69366939999999988</v>
      </c>
      <c r="F1268" s="18">
        <v>0</v>
      </c>
      <c r="G1268" s="18">
        <v>0.69366939999999988</v>
      </c>
      <c r="H1268" s="3">
        <v>44.417781400000003</v>
      </c>
      <c r="I1268" s="3">
        <v>44.417781400000003</v>
      </c>
      <c r="J1268" s="2" t="s">
        <v>6329</v>
      </c>
      <c r="K1268" s="13">
        <v>88.78701441760002</v>
      </c>
      <c r="L1268" s="3">
        <v>93.6987728</v>
      </c>
    </row>
    <row r="1269" spans="1:12" x14ac:dyDescent="0.25">
      <c r="A1269" s="2">
        <f t="shared" si="19"/>
        <v>1264</v>
      </c>
      <c r="B1269" s="11">
        <v>51806</v>
      </c>
      <c r="C1269" s="11" t="s">
        <v>4434</v>
      </c>
      <c r="D1269" s="12" t="s">
        <v>1048</v>
      </c>
      <c r="E1269" s="18">
        <v>0</v>
      </c>
      <c r="F1269" s="18">
        <v>0</v>
      </c>
      <c r="G1269" s="18">
        <v>0</v>
      </c>
      <c r="H1269" s="3">
        <v>0</v>
      </c>
      <c r="I1269" s="3">
        <v>0</v>
      </c>
      <c r="J1269" s="2" t="s">
        <v>6329</v>
      </c>
      <c r="K1269" s="13">
        <v>0</v>
      </c>
      <c r="L1269" s="3">
        <v>0</v>
      </c>
    </row>
    <row r="1270" spans="1:12" x14ac:dyDescent="0.25">
      <c r="A1270" s="2">
        <f t="shared" si="19"/>
        <v>1265</v>
      </c>
      <c r="B1270" s="11">
        <v>51873</v>
      </c>
      <c r="C1270" s="11" t="s">
        <v>4435</v>
      </c>
      <c r="D1270" s="12" t="s">
        <v>2610</v>
      </c>
      <c r="E1270" s="18">
        <v>0</v>
      </c>
      <c r="F1270" s="18">
        <v>0</v>
      </c>
      <c r="G1270" s="18">
        <v>0</v>
      </c>
      <c r="H1270" s="3">
        <v>0</v>
      </c>
      <c r="I1270" s="3">
        <v>0</v>
      </c>
      <c r="J1270" s="2" t="s">
        <v>6329</v>
      </c>
      <c r="K1270" s="13">
        <v>0</v>
      </c>
      <c r="L1270" s="3">
        <v>0</v>
      </c>
    </row>
    <row r="1271" spans="1:12" x14ac:dyDescent="0.25">
      <c r="A1271" s="2">
        <f t="shared" si="19"/>
        <v>1266</v>
      </c>
      <c r="B1271" s="11">
        <v>51903</v>
      </c>
      <c r="C1271" s="11" t="s">
        <v>4436</v>
      </c>
      <c r="D1271" s="12" t="s">
        <v>1049</v>
      </c>
      <c r="E1271" s="18">
        <v>0</v>
      </c>
      <c r="F1271" s="18">
        <v>0</v>
      </c>
      <c r="G1271" s="18">
        <v>0</v>
      </c>
      <c r="H1271" s="3">
        <v>0</v>
      </c>
      <c r="I1271" s="3">
        <v>0</v>
      </c>
      <c r="J1271" s="2" t="s">
        <v>6329</v>
      </c>
      <c r="K1271" s="13">
        <v>0</v>
      </c>
      <c r="L1271" s="3">
        <v>0</v>
      </c>
    </row>
    <row r="1272" spans="1:12" x14ac:dyDescent="0.25">
      <c r="A1272" s="2">
        <f t="shared" si="19"/>
        <v>1267</v>
      </c>
      <c r="B1272" s="11">
        <v>51941</v>
      </c>
      <c r="C1272" s="11" t="s">
        <v>4437</v>
      </c>
      <c r="D1272" s="12" t="s">
        <v>2611</v>
      </c>
      <c r="E1272" s="18">
        <v>0.35480660000000003</v>
      </c>
      <c r="F1272" s="18">
        <v>0</v>
      </c>
      <c r="G1272" s="18">
        <v>0.35480660000000003</v>
      </c>
      <c r="H1272" s="3">
        <v>24.3803324</v>
      </c>
      <c r="I1272" s="3">
        <v>22.407762699999999</v>
      </c>
      <c r="J1272" s="2" t="s">
        <v>6329</v>
      </c>
      <c r="K1272" s="13">
        <v>39.756964038899994</v>
      </c>
      <c r="L1272" s="3">
        <v>42.169036400000003</v>
      </c>
    </row>
    <row r="1273" spans="1:12" x14ac:dyDescent="0.25">
      <c r="A1273" s="2">
        <f t="shared" si="19"/>
        <v>1268</v>
      </c>
      <c r="B1273" s="11">
        <v>51950</v>
      </c>
      <c r="C1273" s="11" t="s">
        <v>4438</v>
      </c>
      <c r="D1273" s="12" t="s">
        <v>2612</v>
      </c>
      <c r="E1273" s="18">
        <v>8.77415E-2</v>
      </c>
      <c r="F1273" s="18">
        <v>0</v>
      </c>
      <c r="G1273" s="18">
        <v>8.77415E-2</v>
      </c>
      <c r="H1273" s="3">
        <v>12.038369599999999</v>
      </c>
      <c r="I1273" s="3">
        <v>12.038369599999999</v>
      </c>
      <c r="J1273" s="2" t="s">
        <v>6329</v>
      </c>
      <c r="K1273" s="13">
        <v>11.846563832600001</v>
      </c>
      <c r="L1273" s="3">
        <v>18.163853300000003</v>
      </c>
    </row>
    <row r="1274" spans="1:12" x14ac:dyDescent="0.25">
      <c r="A1274" s="2">
        <f t="shared" si="19"/>
        <v>1269</v>
      </c>
      <c r="B1274" s="11">
        <v>52018</v>
      </c>
      <c r="C1274" s="11" t="s">
        <v>4439</v>
      </c>
      <c r="D1274" s="12" t="s">
        <v>1050</v>
      </c>
      <c r="E1274" s="18">
        <v>45.642323699999999</v>
      </c>
      <c r="F1274" s="18">
        <v>0</v>
      </c>
      <c r="G1274" s="18">
        <v>45.642323699999999</v>
      </c>
      <c r="H1274" s="3">
        <v>1725.1235153999999</v>
      </c>
      <c r="I1274" s="3">
        <v>645.63436610000008</v>
      </c>
      <c r="J1274" s="2" t="s">
        <v>6329</v>
      </c>
      <c r="K1274" s="13">
        <v>3501.3113586354007</v>
      </c>
      <c r="L1274" s="3">
        <v>3436.4046738000015</v>
      </c>
    </row>
    <row r="1275" spans="1:12" x14ac:dyDescent="0.25">
      <c r="A1275" s="2">
        <f t="shared" si="19"/>
        <v>1270</v>
      </c>
      <c r="B1275" s="11">
        <v>52028</v>
      </c>
      <c r="C1275" s="11" t="s">
        <v>4440</v>
      </c>
      <c r="D1275" s="12" t="s">
        <v>1051</v>
      </c>
      <c r="E1275" s="18">
        <v>0.52252340000000008</v>
      </c>
      <c r="F1275" s="18">
        <v>0</v>
      </c>
      <c r="G1275" s="18">
        <v>0.52252340000000008</v>
      </c>
      <c r="H1275" s="3">
        <v>42.972851300000009</v>
      </c>
      <c r="I1275" s="3">
        <v>-13.1077428</v>
      </c>
      <c r="J1275" s="2" t="s">
        <v>6329</v>
      </c>
      <c r="K1275" s="13">
        <v>51.479831544999996</v>
      </c>
      <c r="L1275" s="3">
        <v>28.824737599999999</v>
      </c>
    </row>
    <row r="1276" spans="1:12" x14ac:dyDescent="0.25">
      <c r="A1276" s="2">
        <f t="shared" si="19"/>
        <v>1271</v>
      </c>
      <c r="B1276" s="11">
        <v>52128</v>
      </c>
      <c r="C1276" s="11" t="s">
        <v>4441</v>
      </c>
      <c r="D1276" s="12" t="s">
        <v>2613</v>
      </c>
      <c r="E1276" s="18">
        <v>6.3105599999999998E-2</v>
      </c>
      <c r="F1276" s="18">
        <v>0</v>
      </c>
      <c r="G1276" s="18">
        <v>6.3105599999999998E-2</v>
      </c>
      <c r="H1276" s="3">
        <v>0</v>
      </c>
      <c r="I1276" s="3">
        <v>-6.877047300000001</v>
      </c>
      <c r="J1276" s="2" t="s">
        <v>6329</v>
      </c>
      <c r="K1276" s="13">
        <v>11.110665775600001</v>
      </c>
      <c r="L1276" s="3">
        <v>8.8962088999999995</v>
      </c>
    </row>
    <row r="1277" spans="1:12" x14ac:dyDescent="0.25">
      <c r="A1277" s="2">
        <f t="shared" si="19"/>
        <v>1272</v>
      </c>
      <c r="B1277" s="11">
        <v>52165</v>
      </c>
      <c r="C1277" s="11" t="s">
        <v>4442</v>
      </c>
      <c r="D1277" s="12" t="s">
        <v>2614</v>
      </c>
      <c r="E1277" s="18">
        <v>2.5264318000000001</v>
      </c>
      <c r="F1277" s="18">
        <v>0</v>
      </c>
      <c r="G1277" s="18">
        <v>2.5264318000000001</v>
      </c>
      <c r="H1277" s="3">
        <v>74.636362199999994</v>
      </c>
      <c r="I1277" s="3">
        <v>50.381700399999993</v>
      </c>
      <c r="J1277" s="2" t="s">
        <v>6329</v>
      </c>
      <c r="K1277" s="13">
        <v>200.66573808009997</v>
      </c>
      <c r="L1277" s="3">
        <v>195.72234199999997</v>
      </c>
    </row>
    <row r="1278" spans="1:12" x14ac:dyDescent="0.25">
      <c r="A1278" s="2">
        <f t="shared" si="19"/>
        <v>1273</v>
      </c>
      <c r="B1278" s="11">
        <v>52256</v>
      </c>
      <c r="C1278" s="11" t="s">
        <v>4443</v>
      </c>
      <c r="D1278" s="12" t="s">
        <v>1052</v>
      </c>
      <c r="E1278" s="18">
        <v>0</v>
      </c>
      <c r="F1278" s="18">
        <v>0</v>
      </c>
      <c r="G1278" s="18">
        <v>0</v>
      </c>
      <c r="H1278" s="3">
        <v>0</v>
      </c>
      <c r="I1278" s="3">
        <v>0</v>
      </c>
      <c r="J1278" s="2" t="s">
        <v>6329</v>
      </c>
      <c r="K1278" s="13">
        <v>0</v>
      </c>
      <c r="L1278" s="3">
        <v>0</v>
      </c>
    </row>
    <row r="1279" spans="1:12" x14ac:dyDescent="0.25">
      <c r="A1279" s="2">
        <f t="shared" si="19"/>
        <v>1274</v>
      </c>
      <c r="B1279" s="11">
        <v>52416</v>
      </c>
      <c r="C1279" s="11" t="s">
        <v>4444</v>
      </c>
      <c r="D1279" s="12" t="s">
        <v>1053</v>
      </c>
      <c r="E1279" s="18">
        <v>8.8623345000000011</v>
      </c>
      <c r="F1279" s="18">
        <v>0</v>
      </c>
      <c r="G1279" s="18">
        <v>8.8623345000000011</v>
      </c>
      <c r="H1279" s="3">
        <v>186.0950823</v>
      </c>
      <c r="I1279" s="3">
        <v>146.2046685</v>
      </c>
      <c r="J1279" s="2" t="s">
        <v>6329</v>
      </c>
      <c r="K1279" s="13">
        <v>735.34317575370005</v>
      </c>
      <c r="L1279" s="3">
        <v>697.52804919999994</v>
      </c>
    </row>
    <row r="1280" spans="1:12" x14ac:dyDescent="0.25">
      <c r="A1280" s="2">
        <f t="shared" si="19"/>
        <v>1275</v>
      </c>
      <c r="B1280" s="11">
        <v>52431</v>
      </c>
      <c r="C1280" s="11" t="s">
        <v>4445</v>
      </c>
      <c r="D1280" s="12" t="s">
        <v>1054</v>
      </c>
      <c r="E1280" s="18">
        <v>0.11711130000000002</v>
      </c>
      <c r="F1280" s="18">
        <v>0</v>
      </c>
      <c r="G1280" s="18">
        <v>0.11711130000000002</v>
      </c>
      <c r="H1280" s="3">
        <v>19.481351200000002</v>
      </c>
      <c r="I1280" s="3">
        <v>17.932098299999996</v>
      </c>
      <c r="J1280" s="2" t="s">
        <v>6329</v>
      </c>
      <c r="K1280" s="13">
        <v>24.802850815099998</v>
      </c>
      <c r="L1280" s="3">
        <v>30.867442500000003</v>
      </c>
    </row>
    <row r="1281" spans="1:12" x14ac:dyDescent="0.25">
      <c r="A1281" s="2">
        <f t="shared" si="19"/>
        <v>1276</v>
      </c>
      <c r="B1281" s="11">
        <v>52466</v>
      </c>
      <c r="C1281" s="11" t="s">
        <v>4446</v>
      </c>
      <c r="D1281" s="12" t="s">
        <v>1055</v>
      </c>
      <c r="E1281" s="18">
        <v>2.4672079000000005</v>
      </c>
      <c r="F1281" s="18">
        <v>0</v>
      </c>
      <c r="G1281" s="18">
        <v>2.4672079000000005</v>
      </c>
      <c r="H1281" s="3">
        <v>37.682967099999999</v>
      </c>
      <c r="I1281" s="3">
        <v>9.1101903000000028</v>
      </c>
      <c r="J1281" s="2" t="s">
        <v>6329</v>
      </c>
      <c r="K1281" s="13">
        <v>208.98142954000002</v>
      </c>
      <c r="L1281" s="3">
        <v>0</v>
      </c>
    </row>
    <row r="1282" spans="1:12" x14ac:dyDescent="0.25">
      <c r="A1282" s="2">
        <f t="shared" si="19"/>
        <v>1277</v>
      </c>
      <c r="B1282" s="11">
        <v>52471</v>
      </c>
      <c r="C1282" s="11" t="s">
        <v>4447</v>
      </c>
      <c r="D1282" s="12" t="s">
        <v>2615</v>
      </c>
      <c r="E1282" s="18">
        <v>3.5578624999999993</v>
      </c>
      <c r="F1282" s="18">
        <v>0</v>
      </c>
      <c r="G1282" s="18">
        <v>3.5578624999999993</v>
      </c>
      <c r="H1282" s="3">
        <v>93.897209899999993</v>
      </c>
      <c r="I1282" s="3">
        <v>52.072403699999995</v>
      </c>
      <c r="J1282" s="2" t="s">
        <v>6329</v>
      </c>
      <c r="K1282" s="13">
        <v>300.1785237007</v>
      </c>
      <c r="L1282" s="3">
        <v>320.55240370000001</v>
      </c>
    </row>
    <row r="1283" spans="1:12" x14ac:dyDescent="0.25">
      <c r="A1283" s="2">
        <f t="shared" si="19"/>
        <v>1278</v>
      </c>
      <c r="B1283" s="11">
        <v>52496</v>
      </c>
      <c r="C1283" s="11" t="s">
        <v>4448</v>
      </c>
      <c r="D1283" s="12" t="s">
        <v>2616</v>
      </c>
      <c r="E1283" s="18">
        <v>11.727615499999999</v>
      </c>
      <c r="F1283" s="18">
        <v>0</v>
      </c>
      <c r="G1283" s="18">
        <v>11.727615499999999</v>
      </c>
      <c r="H1283" s="3">
        <v>167.896141</v>
      </c>
      <c r="I1283" s="3">
        <v>112.87742400000002</v>
      </c>
      <c r="J1283" s="2" t="s">
        <v>6329</v>
      </c>
      <c r="K1283" s="13">
        <v>907.30898113540002</v>
      </c>
      <c r="L1283" s="3">
        <v>854.81477529999995</v>
      </c>
    </row>
    <row r="1284" spans="1:12" x14ac:dyDescent="0.25">
      <c r="A1284" s="2">
        <f t="shared" si="19"/>
        <v>1279</v>
      </c>
      <c r="B1284" s="11">
        <v>52619</v>
      </c>
      <c r="C1284" s="11" t="s">
        <v>4449</v>
      </c>
      <c r="D1284" s="12" t="s">
        <v>1056</v>
      </c>
      <c r="E1284" s="18">
        <v>1.2045999999999999E-2</v>
      </c>
      <c r="F1284" s="18">
        <v>0</v>
      </c>
      <c r="G1284" s="18">
        <v>1.2045999999999999E-2</v>
      </c>
      <c r="H1284" s="3">
        <v>3.4798259999999996</v>
      </c>
      <c r="I1284" s="3">
        <v>3.4798259999999996</v>
      </c>
      <c r="J1284" s="2" t="s">
        <v>6329</v>
      </c>
      <c r="K1284" s="13">
        <v>2.8277697736999996</v>
      </c>
      <c r="L1284" s="3">
        <v>4.1076402000000005</v>
      </c>
    </row>
    <row r="1285" spans="1:12" x14ac:dyDescent="0.25">
      <c r="A1285" s="2">
        <f t="shared" si="19"/>
        <v>1280</v>
      </c>
      <c r="B1285" s="11">
        <v>52825</v>
      </c>
      <c r="C1285" s="11" t="s">
        <v>4450</v>
      </c>
      <c r="D1285" s="12" t="s">
        <v>1057</v>
      </c>
      <c r="E1285" s="18">
        <v>3.8357424</v>
      </c>
      <c r="F1285" s="18">
        <v>0</v>
      </c>
      <c r="G1285" s="18">
        <v>3.8357424</v>
      </c>
      <c r="H1285" s="3">
        <v>867.49684250000007</v>
      </c>
      <c r="I1285" s="3">
        <v>535.2227719</v>
      </c>
      <c r="J1285" s="2" t="s">
        <v>6329</v>
      </c>
      <c r="K1285" s="13">
        <v>652.07743788009986</v>
      </c>
      <c r="L1285" s="3">
        <v>683.18550210000012</v>
      </c>
    </row>
    <row r="1286" spans="1:12" x14ac:dyDescent="0.25">
      <c r="A1286" s="2">
        <f t="shared" si="19"/>
        <v>1281</v>
      </c>
      <c r="B1286" s="11">
        <v>52828</v>
      </c>
      <c r="C1286" s="11" t="s">
        <v>4451</v>
      </c>
      <c r="D1286" s="12" t="s">
        <v>1058</v>
      </c>
      <c r="E1286" s="18">
        <v>0</v>
      </c>
      <c r="F1286" s="18">
        <v>0</v>
      </c>
      <c r="G1286" s="18">
        <v>0</v>
      </c>
      <c r="H1286" s="3">
        <v>0</v>
      </c>
      <c r="I1286" s="3">
        <v>0</v>
      </c>
      <c r="J1286" s="2" t="s">
        <v>6329</v>
      </c>
      <c r="K1286" s="13">
        <v>0</v>
      </c>
      <c r="L1286" s="3">
        <v>0</v>
      </c>
    </row>
    <row r="1287" spans="1:12" x14ac:dyDescent="0.25">
      <c r="A1287" s="2">
        <f t="shared" si="19"/>
        <v>1282</v>
      </c>
      <c r="B1287" s="11">
        <v>52872</v>
      </c>
      <c r="C1287" s="11" t="s">
        <v>4452</v>
      </c>
      <c r="D1287" s="12" t="s">
        <v>1059</v>
      </c>
      <c r="E1287" s="18">
        <v>4.51755E-2</v>
      </c>
      <c r="F1287" s="18">
        <v>0</v>
      </c>
      <c r="G1287" s="18">
        <v>4.51755E-2</v>
      </c>
      <c r="H1287" s="3">
        <v>0</v>
      </c>
      <c r="I1287" s="3">
        <v>0</v>
      </c>
      <c r="J1287" s="2" t="s">
        <v>6329</v>
      </c>
      <c r="K1287" s="13">
        <v>6.6040493142999992</v>
      </c>
      <c r="L1287" s="3">
        <v>5.8781661999999999</v>
      </c>
    </row>
    <row r="1288" spans="1:12" x14ac:dyDescent="0.25">
      <c r="A1288" s="2">
        <f t="shared" ref="A1288:A1351" si="20">A1287+1</f>
        <v>1283</v>
      </c>
      <c r="B1288" s="11">
        <v>52880</v>
      </c>
      <c r="C1288" s="11" t="s">
        <v>4453</v>
      </c>
      <c r="D1288" s="12" t="s">
        <v>1060</v>
      </c>
      <c r="E1288" s="18">
        <v>0</v>
      </c>
      <c r="F1288" s="18">
        <v>0</v>
      </c>
      <c r="G1288" s="18">
        <v>0</v>
      </c>
      <c r="H1288" s="3">
        <v>0</v>
      </c>
      <c r="I1288" s="3">
        <v>0</v>
      </c>
      <c r="J1288" s="2" t="s">
        <v>6329</v>
      </c>
      <c r="K1288" s="13">
        <v>0</v>
      </c>
      <c r="L1288" s="3">
        <v>0</v>
      </c>
    </row>
    <row r="1289" spans="1:12" x14ac:dyDescent="0.25">
      <c r="A1289" s="2">
        <f t="shared" si="20"/>
        <v>1284</v>
      </c>
      <c r="B1289" s="11">
        <v>52894</v>
      </c>
      <c r="C1289" s="11" t="s">
        <v>4454</v>
      </c>
      <c r="D1289" s="12" t="s">
        <v>1061</v>
      </c>
      <c r="E1289" s="18">
        <v>0.89633660000000004</v>
      </c>
      <c r="F1289" s="18">
        <v>0</v>
      </c>
      <c r="G1289" s="18">
        <v>0.89633660000000004</v>
      </c>
      <c r="H1289" s="3">
        <v>73.05751029999999</v>
      </c>
      <c r="I1289" s="3">
        <v>48.4331271</v>
      </c>
      <c r="J1289" s="2" t="s">
        <v>6329</v>
      </c>
      <c r="K1289" s="13">
        <v>99.495866468000003</v>
      </c>
      <c r="L1289" s="3">
        <v>110.07540349999998</v>
      </c>
    </row>
    <row r="1290" spans="1:12" x14ac:dyDescent="0.25">
      <c r="A1290" s="2">
        <f t="shared" si="20"/>
        <v>1285</v>
      </c>
      <c r="B1290" s="11">
        <v>52902</v>
      </c>
      <c r="C1290" s="11" t="s">
        <v>4455</v>
      </c>
      <c r="D1290" s="12" t="s">
        <v>1062</v>
      </c>
      <c r="E1290" s="18">
        <v>1.1007420999999999</v>
      </c>
      <c r="F1290" s="18">
        <v>0</v>
      </c>
      <c r="G1290" s="18">
        <v>1.1007420999999999</v>
      </c>
      <c r="H1290" s="3">
        <v>252.64345999999998</v>
      </c>
      <c r="I1290" s="3">
        <v>191.1835055</v>
      </c>
      <c r="J1290" s="2" t="s">
        <v>6329</v>
      </c>
      <c r="K1290" s="13">
        <v>153.32140479420002</v>
      </c>
      <c r="L1290" s="3">
        <v>217.227778</v>
      </c>
    </row>
    <row r="1291" spans="1:12" x14ac:dyDescent="0.25">
      <c r="A1291" s="2">
        <f t="shared" si="20"/>
        <v>1286</v>
      </c>
      <c r="B1291" s="11">
        <v>52940</v>
      </c>
      <c r="C1291" s="11" t="s">
        <v>4456</v>
      </c>
      <c r="D1291" s="12" t="s">
        <v>1063</v>
      </c>
      <c r="E1291" s="18">
        <v>0</v>
      </c>
      <c r="F1291" s="18">
        <v>0</v>
      </c>
      <c r="G1291" s="18">
        <v>0</v>
      </c>
      <c r="H1291" s="3">
        <v>0</v>
      </c>
      <c r="I1291" s="3">
        <v>0</v>
      </c>
      <c r="J1291" s="2" t="s">
        <v>6329</v>
      </c>
      <c r="K1291" s="13">
        <v>0</v>
      </c>
      <c r="L1291" s="3">
        <v>0</v>
      </c>
    </row>
    <row r="1292" spans="1:12" x14ac:dyDescent="0.25">
      <c r="A1292" s="2">
        <f t="shared" si="20"/>
        <v>1287</v>
      </c>
      <c r="B1292" s="11">
        <v>52978</v>
      </c>
      <c r="C1292" s="11" t="s">
        <v>4457</v>
      </c>
      <c r="D1292" s="12" t="s">
        <v>1064</v>
      </c>
      <c r="E1292" s="18">
        <v>5.5902603000000006</v>
      </c>
      <c r="F1292" s="18">
        <v>0</v>
      </c>
      <c r="G1292" s="18">
        <v>5.5902603000000006</v>
      </c>
      <c r="H1292" s="3">
        <v>221.17425769999997</v>
      </c>
      <c r="I1292" s="3">
        <v>78.324995699999974</v>
      </c>
      <c r="J1292" s="2" t="s">
        <v>6329</v>
      </c>
      <c r="K1292" s="13">
        <v>562.0129545515</v>
      </c>
      <c r="L1292" s="3">
        <v>556.95448709999994</v>
      </c>
    </row>
    <row r="1293" spans="1:12" x14ac:dyDescent="0.25">
      <c r="A1293" s="2">
        <f t="shared" si="20"/>
        <v>1288</v>
      </c>
      <c r="B1293" s="11">
        <v>53155</v>
      </c>
      <c r="C1293" s="11" t="s">
        <v>4458</v>
      </c>
      <c r="D1293" s="12" t="s">
        <v>1065</v>
      </c>
      <c r="E1293" s="18">
        <v>0.37886429999999999</v>
      </c>
      <c r="F1293" s="18">
        <v>0</v>
      </c>
      <c r="G1293" s="18">
        <v>0.37886429999999999</v>
      </c>
      <c r="H1293" s="3">
        <v>49.151443999999998</v>
      </c>
      <c r="I1293" s="3">
        <v>32.558643599999996</v>
      </c>
      <c r="J1293" s="2" t="s">
        <v>6329</v>
      </c>
      <c r="K1293" s="13">
        <v>46.289808690400001</v>
      </c>
      <c r="L1293" s="3">
        <v>52.433490200000001</v>
      </c>
    </row>
    <row r="1294" spans="1:12" x14ac:dyDescent="0.25">
      <c r="A1294" s="2">
        <f t="shared" si="20"/>
        <v>1289</v>
      </c>
      <c r="B1294" s="11">
        <v>53308</v>
      </c>
      <c r="C1294" s="11" t="s">
        <v>4459</v>
      </c>
      <c r="D1294" s="12" t="s">
        <v>1066</v>
      </c>
      <c r="E1294" s="18">
        <v>0</v>
      </c>
      <c r="F1294" s="18">
        <v>0</v>
      </c>
      <c r="G1294" s="18">
        <v>0</v>
      </c>
      <c r="H1294" s="3">
        <v>0</v>
      </c>
      <c r="I1294" s="3">
        <v>0</v>
      </c>
      <c r="J1294" s="2" t="s">
        <v>6329</v>
      </c>
      <c r="K1294" s="13">
        <v>0</v>
      </c>
      <c r="L1294" s="3">
        <v>0</v>
      </c>
    </row>
    <row r="1295" spans="1:12" x14ac:dyDescent="0.25">
      <c r="A1295" s="2">
        <f t="shared" si="20"/>
        <v>1290</v>
      </c>
      <c r="B1295" s="11">
        <v>53321</v>
      </c>
      <c r="C1295" s="11" t="s">
        <v>4460</v>
      </c>
      <c r="D1295" s="12" t="s">
        <v>1067</v>
      </c>
      <c r="E1295" s="18">
        <v>0</v>
      </c>
      <c r="F1295" s="18">
        <v>0</v>
      </c>
      <c r="G1295" s="18">
        <v>0</v>
      </c>
      <c r="H1295" s="3">
        <v>0</v>
      </c>
      <c r="I1295" s="3">
        <v>0</v>
      </c>
      <c r="J1295" s="2" t="s">
        <v>6329</v>
      </c>
      <c r="K1295" s="13">
        <v>0</v>
      </c>
      <c r="L1295" s="3">
        <v>0</v>
      </c>
    </row>
    <row r="1296" spans="1:12" x14ac:dyDescent="0.25">
      <c r="A1296" s="2">
        <f t="shared" si="20"/>
        <v>1291</v>
      </c>
      <c r="B1296" s="11">
        <v>53378</v>
      </c>
      <c r="C1296" s="11" t="s">
        <v>4461</v>
      </c>
      <c r="D1296" s="12" t="s">
        <v>1068</v>
      </c>
      <c r="E1296" s="18">
        <v>82.414722800000007</v>
      </c>
      <c r="F1296" s="18">
        <v>0</v>
      </c>
      <c r="G1296" s="18">
        <v>82.414722800000007</v>
      </c>
      <c r="H1296" s="3">
        <v>2795.1380578999988</v>
      </c>
      <c r="I1296" s="3">
        <v>-1562.5659599999999</v>
      </c>
      <c r="J1296" s="2" t="s">
        <v>6329</v>
      </c>
      <c r="K1296" s="13">
        <v>5530.0492969429006</v>
      </c>
      <c r="L1296" s="3">
        <v>4211.0222133999987</v>
      </c>
    </row>
    <row r="1297" spans="1:12" x14ac:dyDescent="0.25">
      <c r="A1297" s="2">
        <f t="shared" si="20"/>
        <v>1292</v>
      </c>
      <c r="B1297" s="11">
        <v>53437</v>
      </c>
      <c r="C1297" s="11" t="s">
        <v>4462</v>
      </c>
      <c r="D1297" s="12" t="s">
        <v>1069</v>
      </c>
      <c r="E1297" s="18">
        <v>3.5439221000000001</v>
      </c>
      <c r="F1297" s="18">
        <v>0</v>
      </c>
      <c r="G1297" s="18">
        <v>3.5439221000000001</v>
      </c>
      <c r="H1297" s="3">
        <v>112.02440389999998</v>
      </c>
      <c r="I1297" s="3">
        <v>87.947914499999996</v>
      </c>
      <c r="J1297" s="2" t="s">
        <v>6329</v>
      </c>
      <c r="K1297" s="13">
        <v>373.68432030190002</v>
      </c>
      <c r="L1297" s="3">
        <v>363.29230380000001</v>
      </c>
    </row>
    <row r="1298" spans="1:12" x14ac:dyDescent="0.25">
      <c r="A1298" s="2">
        <f t="shared" si="20"/>
        <v>1293</v>
      </c>
      <c r="B1298" s="11">
        <v>53452</v>
      </c>
      <c r="C1298" s="11" t="s">
        <v>4463</v>
      </c>
      <c r="D1298" s="12" t="s">
        <v>1070</v>
      </c>
      <c r="E1298" s="18">
        <v>0</v>
      </c>
      <c r="F1298" s="18">
        <v>0</v>
      </c>
      <c r="G1298" s="18">
        <v>0</v>
      </c>
      <c r="H1298" s="3">
        <v>0</v>
      </c>
      <c r="I1298" s="3">
        <v>0</v>
      </c>
      <c r="J1298" s="2" t="s">
        <v>6329</v>
      </c>
      <c r="K1298" s="13">
        <v>0</v>
      </c>
      <c r="L1298" s="3">
        <v>0</v>
      </c>
    </row>
    <row r="1299" spans="1:12" x14ac:dyDescent="0.25">
      <c r="A1299" s="2">
        <f t="shared" si="20"/>
        <v>1294</v>
      </c>
      <c r="B1299" s="11">
        <v>53552</v>
      </c>
      <c r="C1299" s="11" t="s">
        <v>4464</v>
      </c>
      <c r="D1299" s="12" t="s">
        <v>1071</v>
      </c>
      <c r="E1299" s="18">
        <v>0</v>
      </c>
      <c r="F1299" s="18">
        <v>0</v>
      </c>
      <c r="G1299" s="18">
        <v>0</v>
      </c>
      <c r="H1299" s="3">
        <v>0</v>
      </c>
      <c r="I1299" s="3">
        <v>0</v>
      </c>
      <c r="J1299" s="2" t="s">
        <v>6329</v>
      </c>
      <c r="K1299" s="13">
        <v>0</v>
      </c>
      <c r="L1299" s="3">
        <v>0</v>
      </c>
    </row>
    <row r="1300" spans="1:12" x14ac:dyDescent="0.25">
      <c r="A1300" s="2">
        <f t="shared" si="20"/>
        <v>1295</v>
      </c>
      <c r="B1300" s="11">
        <v>53588</v>
      </c>
      <c r="C1300" s="11" t="s">
        <v>4465</v>
      </c>
      <c r="D1300" s="12" t="s">
        <v>1072</v>
      </c>
      <c r="E1300" s="18">
        <v>0.97519450000000008</v>
      </c>
      <c r="F1300" s="18">
        <v>0</v>
      </c>
      <c r="G1300" s="18">
        <v>0.97519450000000008</v>
      </c>
      <c r="H1300" s="3">
        <v>74.181291700000003</v>
      </c>
      <c r="I1300" s="3">
        <v>-76.907456500000023</v>
      </c>
      <c r="J1300" s="2" t="s">
        <v>6329</v>
      </c>
      <c r="K1300" s="13">
        <v>81.573301445699983</v>
      </c>
      <c r="L1300" s="3">
        <v>21.257617199999999</v>
      </c>
    </row>
    <row r="1301" spans="1:12" x14ac:dyDescent="0.25">
      <c r="A1301" s="2">
        <f t="shared" si="20"/>
        <v>1296</v>
      </c>
      <c r="B1301" s="11">
        <v>53670</v>
      </c>
      <c r="C1301" s="11" t="s">
        <v>4466</v>
      </c>
      <c r="D1301" s="12" t="s">
        <v>1073</v>
      </c>
      <c r="E1301" s="18">
        <v>0.11045029999999999</v>
      </c>
      <c r="F1301" s="18">
        <v>0</v>
      </c>
      <c r="G1301" s="18">
        <v>0.11045029999999999</v>
      </c>
      <c r="H1301" s="3">
        <v>9.5139723000000007</v>
      </c>
      <c r="I1301" s="3">
        <v>8.6662424000000016</v>
      </c>
      <c r="J1301" s="2" t="s">
        <v>6329</v>
      </c>
      <c r="K1301" s="13">
        <v>13.969760615100002</v>
      </c>
      <c r="L1301" s="3">
        <v>17.7550436</v>
      </c>
    </row>
    <row r="1302" spans="1:12" x14ac:dyDescent="0.25">
      <c r="A1302" s="2">
        <f t="shared" si="20"/>
        <v>1297</v>
      </c>
      <c r="B1302" s="11">
        <v>53956</v>
      </c>
      <c r="C1302" s="11" t="s">
        <v>4467</v>
      </c>
      <c r="D1302" s="12" t="s">
        <v>1074</v>
      </c>
      <c r="E1302" s="18">
        <v>0</v>
      </c>
      <c r="F1302" s="18">
        <v>0</v>
      </c>
      <c r="G1302" s="18">
        <v>0</v>
      </c>
      <c r="H1302" s="3">
        <v>0</v>
      </c>
      <c r="I1302" s="3">
        <v>0</v>
      </c>
      <c r="J1302" s="2" t="s">
        <v>6329</v>
      </c>
      <c r="K1302" s="13">
        <v>38.793282639499999</v>
      </c>
      <c r="L1302" s="3">
        <v>34.753453999999998</v>
      </c>
    </row>
    <row r="1303" spans="1:12" x14ac:dyDescent="0.25">
      <c r="A1303" s="2">
        <f t="shared" si="20"/>
        <v>1298</v>
      </c>
      <c r="B1303" s="11">
        <v>54047</v>
      </c>
      <c r="C1303" s="11" t="s">
        <v>4468</v>
      </c>
      <c r="D1303" s="12" t="s">
        <v>1075</v>
      </c>
      <c r="E1303" s="18">
        <v>0</v>
      </c>
      <c r="F1303" s="18">
        <v>0</v>
      </c>
      <c r="G1303" s="18">
        <v>0</v>
      </c>
      <c r="H1303" s="3">
        <v>0</v>
      </c>
      <c r="I1303" s="3">
        <v>0</v>
      </c>
      <c r="J1303" s="2" t="s">
        <v>6329</v>
      </c>
      <c r="K1303" s="13">
        <v>0</v>
      </c>
      <c r="L1303" s="3">
        <v>0</v>
      </c>
    </row>
    <row r="1304" spans="1:12" x14ac:dyDescent="0.25">
      <c r="A1304" s="2">
        <f t="shared" si="20"/>
        <v>1299</v>
      </c>
      <c r="B1304" s="11">
        <v>54164</v>
      </c>
      <c r="C1304" s="11" t="s">
        <v>4469</v>
      </c>
      <c r="D1304" s="12" t="s">
        <v>1076</v>
      </c>
      <c r="E1304" s="18">
        <v>0</v>
      </c>
      <c r="F1304" s="18">
        <v>0</v>
      </c>
      <c r="G1304" s="18">
        <v>0</v>
      </c>
      <c r="H1304" s="3">
        <v>0</v>
      </c>
      <c r="I1304" s="3">
        <v>0</v>
      </c>
      <c r="J1304" s="2" t="s">
        <v>6329</v>
      </c>
      <c r="K1304" s="13">
        <v>0</v>
      </c>
      <c r="L1304" s="3">
        <v>0</v>
      </c>
    </row>
    <row r="1305" spans="1:12" x14ac:dyDescent="0.25">
      <c r="A1305" s="2">
        <f t="shared" si="20"/>
        <v>1300</v>
      </c>
      <c r="B1305" s="11">
        <v>54336</v>
      </c>
      <c r="C1305" s="11" t="s">
        <v>4470</v>
      </c>
      <c r="D1305" s="12" t="s">
        <v>2617</v>
      </c>
      <c r="E1305" s="18">
        <v>8.8523799999999986E-2</v>
      </c>
      <c r="F1305" s="18">
        <v>0</v>
      </c>
      <c r="G1305" s="18">
        <v>8.8523799999999986E-2</v>
      </c>
      <c r="H1305" s="3">
        <v>6.6646672000000002</v>
      </c>
      <c r="I1305" s="3">
        <v>4.6856891000000003</v>
      </c>
      <c r="J1305" s="2" t="s">
        <v>6329</v>
      </c>
      <c r="K1305" s="13">
        <v>12.4179845963</v>
      </c>
      <c r="L1305" s="3">
        <v>11.631903000000001</v>
      </c>
    </row>
    <row r="1306" spans="1:12" x14ac:dyDescent="0.25">
      <c r="A1306" s="2">
        <f t="shared" si="20"/>
        <v>1301</v>
      </c>
      <c r="B1306" s="11">
        <v>54387</v>
      </c>
      <c r="C1306" s="11" t="s">
        <v>4471</v>
      </c>
      <c r="D1306" s="12" t="s">
        <v>1077</v>
      </c>
      <c r="E1306" s="18">
        <v>4.09133E-2</v>
      </c>
      <c r="F1306" s="18">
        <v>0</v>
      </c>
      <c r="G1306" s="18">
        <v>4.09133E-2</v>
      </c>
      <c r="H1306" s="3">
        <v>3.7398130000000003</v>
      </c>
      <c r="I1306" s="3">
        <v>3.7398130000000003</v>
      </c>
      <c r="J1306" s="2" t="s">
        <v>6329</v>
      </c>
      <c r="K1306" s="13">
        <v>3.5441218730999999</v>
      </c>
      <c r="L1306" s="3">
        <v>5.3266550000000006</v>
      </c>
    </row>
    <row r="1307" spans="1:12" x14ac:dyDescent="0.25">
      <c r="A1307" s="2">
        <f t="shared" si="20"/>
        <v>1302</v>
      </c>
      <c r="B1307" s="11">
        <v>54495</v>
      </c>
      <c r="C1307" s="11" t="s">
        <v>4472</v>
      </c>
      <c r="D1307" s="12" t="s">
        <v>1078</v>
      </c>
      <c r="E1307" s="18">
        <v>0</v>
      </c>
      <c r="F1307" s="18">
        <v>0</v>
      </c>
      <c r="G1307" s="18">
        <v>0</v>
      </c>
      <c r="H1307" s="3">
        <v>0</v>
      </c>
      <c r="I1307" s="3">
        <v>0</v>
      </c>
      <c r="J1307" s="2" t="s">
        <v>6329</v>
      </c>
      <c r="K1307" s="13">
        <v>0</v>
      </c>
      <c r="L1307" s="3">
        <v>0</v>
      </c>
    </row>
    <row r="1308" spans="1:12" x14ac:dyDescent="0.25">
      <c r="A1308" s="2">
        <f t="shared" si="20"/>
        <v>1303</v>
      </c>
      <c r="B1308" s="11">
        <v>54504</v>
      </c>
      <c r="C1308" s="11" t="s">
        <v>4473</v>
      </c>
      <c r="D1308" s="12" t="s">
        <v>1079</v>
      </c>
      <c r="E1308" s="18">
        <v>10.1578084</v>
      </c>
      <c r="F1308" s="18">
        <v>0</v>
      </c>
      <c r="G1308" s="18">
        <v>10.1578084</v>
      </c>
      <c r="H1308" s="3">
        <v>199.99706639999997</v>
      </c>
      <c r="I1308" s="3">
        <v>43.504149999999989</v>
      </c>
      <c r="J1308" s="2" t="s">
        <v>6329</v>
      </c>
      <c r="K1308" s="13">
        <v>715.8251720259999</v>
      </c>
      <c r="L1308" s="3">
        <v>638.96444169999995</v>
      </c>
    </row>
    <row r="1309" spans="1:12" x14ac:dyDescent="0.25">
      <c r="A1309" s="2">
        <f t="shared" si="20"/>
        <v>1304</v>
      </c>
      <c r="B1309" s="11">
        <v>54840</v>
      </c>
      <c r="C1309" s="11" t="s">
        <v>4474</v>
      </c>
      <c r="D1309" s="12" t="s">
        <v>1080</v>
      </c>
      <c r="E1309" s="18">
        <v>0</v>
      </c>
      <c r="F1309" s="18">
        <v>0</v>
      </c>
      <c r="G1309" s="18">
        <v>0</v>
      </c>
      <c r="H1309" s="3">
        <v>0</v>
      </c>
      <c r="I1309" s="3">
        <v>0</v>
      </c>
      <c r="J1309" s="2" t="s">
        <v>6329</v>
      </c>
      <c r="K1309" s="13">
        <v>0</v>
      </c>
      <c r="L1309" s="3">
        <v>0</v>
      </c>
    </row>
    <row r="1310" spans="1:12" x14ac:dyDescent="0.25">
      <c r="A1310" s="2">
        <f t="shared" si="20"/>
        <v>1305</v>
      </c>
      <c r="B1310" s="11">
        <v>54846</v>
      </c>
      <c r="C1310" s="11" t="s">
        <v>4475</v>
      </c>
      <c r="D1310" s="12" t="s">
        <v>1081</v>
      </c>
      <c r="E1310" s="18">
        <v>0</v>
      </c>
      <c r="F1310" s="18">
        <v>0</v>
      </c>
      <c r="G1310" s="18">
        <v>0</v>
      </c>
      <c r="H1310" s="3">
        <v>0</v>
      </c>
      <c r="I1310" s="3">
        <v>0</v>
      </c>
      <c r="J1310" s="2" t="s">
        <v>6329</v>
      </c>
      <c r="K1310" s="13">
        <v>0</v>
      </c>
      <c r="L1310" s="3">
        <v>0</v>
      </c>
    </row>
    <row r="1311" spans="1:12" x14ac:dyDescent="0.25">
      <c r="A1311" s="2">
        <f t="shared" si="20"/>
        <v>1306</v>
      </c>
      <c r="B1311" s="11">
        <v>54850</v>
      </c>
      <c r="C1311" s="11" t="s">
        <v>4476</v>
      </c>
      <c r="D1311" s="12" t="s">
        <v>2618</v>
      </c>
      <c r="E1311" s="18">
        <v>0</v>
      </c>
      <c r="F1311" s="18">
        <v>0</v>
      </c>
      <c r="G1311" s="18">
        <v>0</v>
      </c>
      <c r="H1311" s="3">
        <v>0</v>
      </c>
      <c r="I1311" s="3">
        <v>0</v>
      </c>
      <c r="J1311" s="2" t="s">
        <v>6329</v>
      </c>
      <c r="K1311" s="13">
        <v>0.1335746337</v>
      </c>
      <c r="L1311" s="3">
        <v>0.40964870000000003</v>
      </c>
    </row>
    <row r="1312" spans="1:12" x14ac:dyDescent="0.25">
      <c r="A1312" s="2">
        <f t="shared" si="20"/>
        <v>1307</v>
      </c>
      <c r="B1312" s="11">
        <v>55102</v>
      </c>
      <c r="C1312" s="11" t="s">
        <v>4477</v>
      </c>
      <c r="D1312" s="12" t="s">
        <v>2619</v>
      </c>
      <c r="E1312" s="18">
        <v>7.8570220000000015</v>
      </c>
      <c r="F1312" s="18">
        <v>0</v>
      </c>
      <c r="G1312" s="18">
        <v>7.8570220000000015</v>
      </c>
      <c r="H1312" s="3">
        <v>366.01735669999999</v>
      </c>
      <c r="I1312" s="3">
        <v>90.742641599999999</v>
      </c>
      <c r="J1312" s="2" t="s">
        <v>6329</v>
      </c>
      <c r="K1312" s="13">
        <v>616.46436777370002</v>
      </c>
      <c r="L1312" s="3">
        <v>551.1654784000001</v>
      </c>
    </row>
    <row r="1313" spans="1:12" x14ac:dyDescent="0.25">
      <c r="A1313" s="2">
        <f t="shared" si="20"/>
        <v>1308</v>
      </c>
      <c r="B1313" s="11">
        <v>55274</v>
      </c>
      <c r="C1313" s="11" t="s">
        <v>4478</v>
      </c>
      <c r="D1313" s="12" t="s">
        <v>1082</v>
      </c>
      <c r="E1313" s="18">
        <v>1.0365667999999999</v>
      </c>
      <c r="F1313" s="18">
        <v>0</v>
      </c>
      <c r="G1313" s="18">
        <v>1.0365667999999999</v>
      </c>
      <c r="H1313" s="3">
        <v>171.5524187</v>
      </c>
      <c r="I1313" s="3">
        <v>80.458546500000011</v>
      </c>
      <c r="J1313" s="2" t="s">
        <v>6329</v>
      </c>
      <c r="K1313" s="13">
        <v>131.20165900550001</v>
      </c>
      <c r="L1313" s="3">
        <v>155.2406594</v>
      </c>
    </row>
    <row r="1314" spans="1:12" x14ac:dyDescent="0.25">
      <c r="A1314" s="2">
        <f t="shared" si="20"/>
        <v>1309</v>
      </c>
      <c r="B1314" s="11">
        <v>55275</v>
      </c>
      <c r="C1314" s="11" t="s">
        <v>4479</v>
      </c>
      <c r="D1314" s="12" t="s">
        <v>1083</v>
      </c>
      <c r="E1314" s="18">
        <v>0.49836980000000003</v>
      </c>
      <c r="F1314" s="18">
        <v>0</v>
      </c>
      <c r="G1314" s="18">
        <v>0.49836980000000003</v>
      </c>
      <c r="H1314" s="3">
        <v>41.762913100000006</v>
      </c>
      <c r="I1314" s="3">
        <v>32.188235500000005</v>
      </c>
      <c r="J1314" s="2" t="s">
        <v>6329</v>
      </c>
      <c r="K1314" s="13">
        <v>51.399942508400002</v>
      </c>
      <c r="L1314" s="3">
        <v>0</v>
      </c>
    </row>
    <row r="1315" spans="1:12" x14ac:dyDescent="0.25">
      <c r="A1315" s="2">
        <f t="shared" si="20"/>
        <v>1310</v>
      </c>
      <c r="B1315" s="11">
        <v>55372</v>
      </c>
      <c r="C1315" s="11" t="s">
        <v>4480</v>
      </c>
      <c r="D1315" s="12" t="s">
        <v>1084</v>
      </c>
      <c r="E1315" s="18">
        <v>0.92232180000000008</v>
      </c>
      <c r="F1315" s="18">
        <v>0</v>
      </c>
      <c r="G1315" s="18">
        <v>0.92232180000000008</v>
      </c>
      <c r="H1315" s="3">
        <v>153.43642369999998</v>
      </c>
      <c r="I1315" s="3">
        <v>-146.74909790000001</v>
      </c>
      <c r="J1315" s="2" t="s">
        <v>6329</v>
      </c>
      <c r="K1315" s="13">
        <v>128.4605784565</v>
      </c>
      <c r="L1315" s="3">
        <v>9.5709717999999988</v>
      </c>
    </row>
    <row r="1316" spans="1:12" x14ac:dyDescent="0.25">
      <c r="A1316" s="2">
        <f t="shared" si="20"/>
        <v>1311</v>
      </c>
      <c r="B1316" s="11">
        <v>55374</v>
      </c>
      <c r="C1316" s="11" t="s">
        <v>4481</v>
      </c>
      <c r="D1316" s="12" t="s">
        <v>1085</v>
      </c>
      <c r="E1316" s="18">
        <v>0.44222230000000012</v>
      </c>
      <c r="F1316" s="18">
        <v>0</v>
      </c>
      <c r="G1316" s="18">
        <v>0.44222230000000012</v>
      </c>
      <c r="H1316" s="3">
        <v>126.84378339999999</v>
      </c>
      <c r="I1316" s="3">
        <v>47.673163699999996</v>
      </c>
      <c r="J1316" s="2" t="s">
        <v>6329</v>
      </c>
      <c r="K1316" s="13">
        <v>64.410898606400011</v>
      </c>
      <c r="L1316" s="3">
        <v>65.489833400000009</v>
      </c>
    </row>
    <row r="1317" spans="1:12" x14ac:dyDescent="0.25">
      <c r="A1317" s="2">
        <f t="shared" si="20"/>
        <v>1312</v>
      </c>
      <c r="B1317" s="11">
        <v>55500</v>
      </c>
      <c r="C1317" s="11" t="s">
        <v>4482</v>
      </c>
      <c r="D1317" s="12" t="s">
        <v>1086</v>
      </c>
      <c r="E1317" s="18">
        <v>0</v>
      </c>
      <c r="F1317" s="18">
        <v>0</v>
      </c>
      <c r="G1317" s="18">
        <v>0</v>
      </c>
      <c r="H1317" s="3">
        <v>0</v>
      </c>
      <c r="I1317" s="3">
        <v>0</v>
      </c>
      <c r="J1317" s="2" t="s">
        <v>6329</v>
      </c>
      <c r="K1317" s="13">
        <v>0</v>
      </c>
      <c r="L1317" s="3">
        <v>0</v>
      </c>
    </row>
    <row r="1318" spans="1:12" x14ac:dyDescent="0.25">
      <c r="A1318" s="2">
        <f t="shared" si="20"/>
        <v>1313</v>
      </c>
      <c r="B1318" s="11">
        <v>55743</v>
      </c>
      <c r="C1318" s="11" t="s">
        <v>4483</v>
      </c>
      <c r="D1318" s="12" t="s">
        <v>1087</v>
      </c>
      <c r="E1318" s="18">
        <v>2.1081224999999999</v>
      </c>
      <c r="F1318" s="18">
        <v>0</v>
      </c>
      <c r="G1318" s="18">
        <v>2.1081224999999999</v>
      </c>
      <c r="H1318" s="3">
        <v>28.412634699999998</v>
      </c>
      <c r="I1318" s="3">
        <v>10.358662199999999</v>
      </c>
      <c r="J1318" s="2" t="s">
        <v>6329</v>
      </c>
      <c r="K1318" s="13">
        <v>164.64951051860004</v>
      </c>
      <c r="L1318" s="3">
        <v>149.84615919999999</v>
      </c>
    </row>
    <row r="1319" spans="1:12" x14ac:dyDescent="0.25">
      <c r="A1319" s="2">
        <f t="shared" si="20"/>
        <v>1314</v>
      </c>
      <c r="B1319" s="11">
        <v>55807</v>
      </c>
      <c r="C1319" s="11" t="s">
        <v>4484</v>
      </c>
      <c r="D1319" s="12" t="s">
        <v>2620</v>
      </c>
      <c r="E1319" s="18">
        <v>3.2370600000000006E-2</v>
      </c>
      <c r="F1319" s="18">
        <v>0</v>
      </c>
      <c r="G1319" s="18">
        <v>3.2370600000000006E-2</v>
      </c>
      <c r="H1319" s="3">
        <v>2.6948655000000001</v>
      </c>
      <c r="I1319" s="3">
        <v>2.6948655000000001</v>
      </c>
      <c r="J1319" s="2" t="s">
        <v>6329</v>
      </c>
      <c r="K1319" s="13">
        <v>4.1920065995000009</v>
      </c>
      <c r="L1319" s="3">
        <v>5.5226795000000006</v>
      </c>
    </row>
    <row r="1320" spans="1:12" x14ac:dyDescent="0.25">
      <c r="A1320" s="2">
        <f t="shared" si="20"/>
        <v>1315</v>
      </c>
      <c r="B1320" s="11">
        <v>55918</v>
      </c>
      <c r="C1320" s="11" t="s">
        <v>4485</v>
      </c>
      <c r="D1320" s="12" t="s">
        <v>1088</v>
      </c>
      <c r="E1320" s="18">
        <v>7.3949188999999986</v>
      </c>
      <c r="F1320" s="18">
        <v>0</v>
      </c>
      <c r="G1320" s="18">
        <v>7.3949188999999986</v>
      </c>
      <c r="H1320" s="3">
        <v>241.2024064</v>
      </c>
      <c r="I1320" s="3">
        <v>215.8590667</v>
      </c>
      <c r="J1320" s="2" t="s">
        <v>6329</v>
      </c>
      <c r="K1320" s="13">
        <v>674.3671127133</v>
      </c>
      <c r="L1320" s="3">
        <v>679.60217810000006</v>
      </c>
    </row>
    <row r="1321" spans="1:12" x14ac:dyDescent="0.25">
      <c r="A1321" s="2">
        <f t="shared" si="20"/>
        <v>1316</v>
      </c>
      <c r="B1321" s="11">
        <v>56033</v>
      </c>
      <c r="C1321" s="11" t="s">
        <v>4486</v>
      </c>
      <c r="D1321" s="12" t="s">
        <v>1089</v>
      </c>
      <c r="E1321" s="18">
        <v>4.9990702000000002</v>
      </c>
      <c r="F1321" s="18">
        <v>0</v>
      </c>
      <c r="G1321" s="18">
        <v>4.9990702000000002</v>
      </c>
      <c r="H1321" s="3">
        <v>1523.2641981000002</v>
      </c>
      <c r="I1321" s="3">
        <v>730.63916199999983</v>
      </c>
      <c r="J1321" s="2" t="s">
        <v>6329</v>
      </c>
      <c r="K1321" s="13">
        <v>785.54100491589998</v>
      </c>
      <c r="L1321" s="3">
        <v>855.60243779999996</v>
      </c>
    </row>
    <row r="1322" spans="1:12" x14ac:dyDescent="0.25">
      <c r="A1322" s="2">
        <f t="shared" si="20"/>
        <v>1317</v>
      </c>
      <c r="B1322" s="11">
        <v>56152</v>
      </c>
      <c r="C1322" s="11" t="s">
        <v>4487</v>
      </c>
      <c r="D1322" s="12" t="s">
        <v>1090</v>
      </c>
      <c r="E1322" s="18">
        <v>3.6289799999999997E-2</v>
      </c>
      <c r="F1322" s="18">
        <v>0</v>
      </c>
      <c r="G1322" s="18">
        <v>3.6289799999999997E-2</v>
      </c>
      <c r="H1322" s="3">
        <v>7.2296385000000001</v>
      </c>
      <c r="I1322" s="3">
        <v>5.6403567000000008</v>
      </c>
      <c r="J1322" s="2" t="s">
        <v>6329</v>
      </c>
      <c r="K1322" s="13">
        <v>6.8775458105</v>
      </c>
      <c r="L1322" s="3">
        <v>8.2955099000000008</v>
      </c>
    </row>
    <row r="1323" spans="1:12" x14ac:dyDescent="0.25">
      <c r="A1323" s="2">
        <f t="shared" si="20"/>
        <v>1318</v>
      </c>
      <c r="B1323" s="11">
        <v>56308</v>
      </c>
      <c r="C1323" s="11" t="s">
        <v>4488</v>
      </c>
      <c r="D1323" s="12" t="s">
        <v>1091</v>
      </c>
      <c r="E1323" s="18">
        <v>5.1347797999999996</v>
      </c>
      <c r="F1323" s="18">
        <v>0</v>
      </c>
      <c r="G1323" s="18">
        <v>5.1347797999999996</v>
      </c>
      <c r="H1323" s="3">
        <v>282.10922100000005</v>
      </c>
      <c r="I1323" s="3">
        <v>235.26493339999999</v>
      </c>
      <c r="J1323" s="2" t="s">
        <v>6329</v>
      </c>
      <c r="K1323" s="13">
        <v>492.21596962399997</v>
      </c>
      <c r="L1323" s="3">
        <v>532.86941449999995</v>
      </c>
    </row>
    <row r="1324" spans="1:12" x14ac:dyDescent="0.25">
      <c r="A1324" s="2">
        <f t="shared" si="20"/>
        <v>1319</v>
      </c>
      <c r="B1324" s="11">
        <v>56421</v>
      </c>
      <c r="C1324" s="11" t="s">
        <v>4489</v>
      </c>
      <c r="D1324" s="12" t="s">
        <v>1092</v>
      </c>
      <c r="E1324" s="18">
        <v>11.504329200000001</v>
      </c>
      <c r="F1324" s="18">
        <v>0</v>
      </c>
      <c r="G1324" s="18">
        <v>11.504329200000001</v>
      </c>
      <c r="H1324" s="3">
        <v>260.79955589999997</v>
      </c>
      <c r="I1324" s="3">
        <v>41.26603990000001</v>
      </c>
      <c r="J1324" s="2" t="s">
        <v>6329</v>
      </c>
      <c r="K1324" s="13">
        <v>879.83565117310013</v>
      </c>
      <c r="L1324" s="3">
        <v>775.07469860000003</v>
      </c>
    </row>
    <row r="1325" spans="1:12" x14ac:dyDescent="0.25">
      <c r="A1325" s="2">
        <f t="shared" si="20"/>
        <v>1320</v>
      </c>
      <c r="B1325" s="11">
        <v>56561</v>
      </c>
      <c r="C1325" s="11" t="s">
        <v>4490</v>
      </c>
      <c r="D1325" s="12" t="s">
        <v>1093</v>
      </c>
      <c r="E1325" s="18">
        <v>0.33148329999999993</v>
      </c>
      <c r="F1325" s="18">
        <v>0</v>
      </c>
      <c r="G1325" s="18">
        <v>0.33148329999999993</v>
      </c>
      <c r="H1325" s="3">
        <v>37.207970099999997</v>
      </c>
      <c r="I1325" s="3">
        <v>33.307939599999997</v>
      </c>
      <c r="J1325" s="2" t="s">
        <v>6329</v>
      </c>
      <c r="K1325" s="13">
        <v>41.561138455400005</v>
      </c>
      <c r="L1325" s="3">
        <v>53.741333699999998</v>
      </c>
    </row>
    <row r="1326" spans="1:12" x14ac:dyDescent="0.25">
      <c r="A1326" s="2">
        <f t="shared" si="20"/>
        <v>1321</v>
      </c>
      <c r="B1326" s="11">
        <v>56591</v>
      </c>
      <c r="C1326" s="11" t="s">
        <v>4491</v>
      </c>
      <c r="D1326" s="12" t="s">
        <v>2621</v>
      </c>
      <c r="E1326" s="18">
        <v>32.256756800000005</v>
      </c>
      <c r="F1326" s="18">
        <v>0</v>
      </c>
      <c r="G1326" s="18">
        <v>32.256756800000005</v>
      </c>
      <c r="H1326" s="3">
        <v>619.29296190000002</v>
      </c>
      <c r="I1326" s="3">
        <v>-58.88374060000001</v>
      </c>
      <c r="J1326" s="2" t="s">
        <v>6329</v>
      </c>
      <c r="K1326" s="13">
        <v>2131.9163170751999</v>
      </c>
      <c r="L1326" s="3">
        <v>2004.3945974000001</v>
      </c>
    </row>
    <row r="1327" spans="1:12" x14ac:dyDescent="0.25">
      <c r="A1327" s="2">
        <f t="shared" si="20"/>
        <v>1322</v>
      </c>
      <c r="B1327" s="11">
        <v>56958</v>
      </c>
      <c r="C1327" s="11" t="s">
        <v>4492</v>
      </c>
      <c r="D1327" s="12" t="s">
        <v>1094</v>
      </c>
      <c r="E1327" s="18">
        <v>0.2039707</v>
      </c>
      <c r="F1327" s="18">
        <v>0</v>
      </c>
      <c r="G1327" s="18">
        <v>0.2039707</v>
      </c>
      <c r="H1327" s="3">
        <v>130.34631820000001</v>
      </c>
      <c r="I1327" s="3">
        <v>78.335233200000005</v>
      </c>
      <c r="J1327" s="2" t="s">
        <v>6329</v>
      </c>
      <c r="K1327" s="13">
        <v>48.915261333000004</v>
      </c>
      <c r="L1327" s="3">
        <v>76.208812999999992</v>
      </c>
    </row>
    <row r="1328" spans="1:12" x14ac:dyDescent="0.25">
      <c r="A1328" s="2">
        <f t="shared" si="20"/>
        <v>1323</v>
      </c>
      <c r="B1328" s="11">
        <v>57100</v>
      </c>
      <c r="C1328" s="11" t="s">
        <v>4493</v>
      </c>
      <c r="D1328" s="12" t="s">
        <v>2622</v>
      </c>
      <c r="E1328" s="18">
        <v>3.1542999999999995E-2</v>
      </c>
      <c r="F1328" s="18">
        <v>0</v>
      </c>
      <c r="G1328" s="18">
        <v>3.1542999999999995E-2</v>
      </c>
      <c r="H1328" s="3">
        <v>1.5299235</v>
      </c>
      <c r="I1328" s="3">
        <v>-6.5857633</v>
      </c>
      <c r="J1328" s="2" t="s">
        <v>6329</v>
      </c>
      <c r="K1328" s="13">
        <v>2.7822078414</v>
      </c>
      <c r="L1328" s="3">
        <v>1.5426164</v>
      </c>
    </row>
    <row r="1329" spans="1:12" x14ac:dyDescent="0.25">
      <c r="A1329" s="2">
        <f t="shared" si="20"/>
        <v>1324</v>
      </c>
      <c r="B1329" s="11">
        <v>57328</v>
      </c>
      <c r="C1329" s="11" t="s">
        <v>4494</v>
      </c>
      <c r="D1329" s="12" t="s">
        <v>1095</v>
      </c>
      <c r="E1329" s="18">
        <v>0.46890200000000004</v>
      </c>
      <c r="F1329" s="18">
        <v>0</v>
      </c>
      <c r="G1329" s="18">
        <v>0.46890200000000004</v>
      </c>
      <c r="H1329" s="3">
        <v>11.7694235</v>
      </c>
      <c r="I1329" s="3">
        <v>10.1111909</v>
      </c>
      <c r="J1329" s="2" t="s">
        <v>6329</v>
      </c>
      <c r="K1329" s="13">
        <v>43.5123567829</v>
      </c>
      <c r="L1329" s="3">
        <v>43.985976399999998</v>
      </c>
    </row>
    <row r="1330" spans="1:12" x14ac:dyDescent="0.25">
      <c r="A1330" s="2">
        <f t="shared" si="20"/>
        <v>1325</v>
      </c>
      <c r="B1330" s="11">
        <v>57459</v>
      </c>
      <c r="C1330" s="11" t="s">
        <v>4495</v>
      </c>
      <c r="D1330" s="12" t="s">
        <v>1096</v>
      </c>
      <c r="E1330" s="18">
        <v>0</v>
      </c>
      <c r="F1330" s="18">
        <v>0</v>
      </c>
      <c r="G1330" s="18">
        <v>0</v>
      </c>
      <c r="H1330" s="3">
        <v>0</v>
      </c>
      <c r="I1330" s="3">
        <v>0</v>
      </c>
      <c r="J1330" s="2" t="s">
        <v>6329</v>
      </c>
      <c r="K1330" s="13">
        <v>0</v>
      </c>
      <c r="L1330" s="3">
        <v>0</v>
      </c>
    </row>
    <row r="1331" spans="1:12" x14ac:dyDescent="0.25">
      <c r="A1331" s="2">
        <f t="shared" si="20"/>
        <v>1326</v>
      </c>
      <c r="B1331" s="11">
        <v>57584</v>
      </c>
      <c r="C1331" s="11" t="s">
        <v>4496</v>
      </c>
      <c r="D1331" s="12" t="s">
        <v>1097</v>
      </c>
      <c r="E1331" s="18">
        <v>3.6715500000000005E-2</v>
      </c>
      <c r="F1331" s="18">
        <v>0</v>
      </c>
      <c r="G1331" s="18">
        <v>3.6715500000000005E-2</v>
      </c>
      <c r="H1331" s="3">
        <v>4.4597769999999999</v>
      </c>
      <c r="I1331" s="3">
        <v>3.3284172999999999</v>
      </c>
      <c r="J1331" s="2" t="s">
        <v>6329</v>
      </c>
      <c r="K1331" s="13">
        <v>6.1345838624999995</v>
      </c>
      <c r="L1331" s="3">
        <v>7.4141265000000001</v>
      </c>
    </row>
    <row r="1332" spans="1:12" x14ac:dyDescent="0.25">
      <c r="A1332" s="2">
        <f t="shared" si="20"/>
        <v>1327</v>
      </c>
      <c r="B1332" s="11">
        <v>57612</v>
      </c>
      <c r="C1332" s="11" t="s">
        <v>4497</v>
      </c>
      <c r="D1332" s="12" t="s">
        <v>2623</v>
      </c>
      <c r="E1332" s="18">
        <v>0</v>
      </c>
      <c r="F1332" s="18">
        <v>0</v>
      </c>
      <c r="G1332" s="18">
        <v>0</v>
      </c>
      <c r="H1332" s="3">
        <v>0</v>
      </c>
      <c r="I1332" s="3">
        <v>0</v>
      </c>
      <c r="J1332" s="2" t="s">
        <v>6329</v>
      </c>
      <c r="K1332" s="13">
        <v>0</v>
      </c>
      <c r="L1332" s="3">
        <v>0</v>
      </c>
    </row>
    <row r="1333" spans="1:12" x14ac:dyDescent="0.25">
      <c r="A1333" s="2">
        <f t="shared" si="20"/>
        <v>1328</v>
      </c>
      <c r="B1333" s="11">
        <v>57656</v>
      </c>
      <c r="C1333" s="11" t="s">
        <v>4498</v>
      </c>
      <c r="D1333" s="12" t="s">
        <v>1098</v>
      </c>
      <c r="E1333" s="18">
        <v>53.635506799999995</v>
      </c>
      <c r="F1333" s="18">
        <v>0</v>
      </c>
      <c r="G1333" s="18">
        <v>53.635506799999995</v>
      </c>
      <c r="H1333" s="3">
        <v>2314.2924050000001</v>
      </c>
      <c r="I1333" s="3">
        <v>-1338.6606455999997</v>
      </c>
      <c r="J1333" s="2" t="s">
        <v>6329</v>
      </c>
      <c r="K1333" s="13">
        <v>4581.2206051602006</v>
      </c>
      <c r="L1333" s="3">
        <v>2685.6135979000001</v>
      </c>
    </row>
    <row r="1334" spans="1:12" x14ac:dyDescent="0.25">
      <c r="A1334" s="2">
        <f t="shared" si="20"/>
        <v>1329</v>
      </c>
      <c r="B1334" s="11">
        <v>57672</v>
      </c>
      <c r="C1334" s="11" t="s">
        <v>4499</v>
      </c>
      <c r="D1334" s="12" t="s">
        <v>1099</v>
      </c>
      <c r="E1334" s="18">
        <v>0</v>
      </c>
      <c r="F1334" s="18">
        <v>0</v>
      </c>
      <c r="G1334" s="18">
        <v>0</v>
      </c>
      <c r="H1334" s="3">
        <v>0</v>
      </c>
      <c r="I1334" s="3">
        <v>0</v>
      </c>
      <c r="J1334" s="2" t="s">
        <v>6329</v>
      </c>
      <c r="K1334" s="13">
        <v>0</v>
      </c>
      <c r="L1334" s="3">
        <v>0</v>
      </c>
    </row>
    <row r="1335" spans="1:12" x14ac:dyDescent="0.25">
      <c r="A1335" s="2">
        <f t="shared" si="20"/>
        <v>1330</v>
      </c>
      <c r="B1335" s="11">
        <v>57682</v>
      </c>
      <c r="C1335" s="11" t="s">
        <v>4500</v>
      </c>
      <c r="D1335" s="12" t="s">
        <v>1100</v>
      </c>
      <c r="E1335" s="18">
        <v>23.769602899999999</v>
      </c>
      <c r="F1335" s="18">
        <v>0</v>
      </c>
      <c r="G1335" s="18">
        <v>23.769602899999999</v>
      </c>
      <c r="H1335" s="3">
        <v>442.44320170000003</v>
      </c>
      <c r="I1335" s="3">
        <v>404.89558529999999</v>
      </c>
      <c r="J1335" s="2" t="s">
        <v>6329</v>
      </c>
      <c r="K1335" s="13">
        <v>1825.3980438096996</v>
      </c>
      <c r="L1335" s="3">
        <v>1784.1738125999998</v>
      </c>
    </row>
    <row r="1336" spans="1:12" x14ac:dyDescent="0.25">
      <c r="A1336" s="2">
        <f t="shared" si="20"/>
        <v>1331</v>
      </c>
      <c r="B1336" s="11">
        <v>57874</v>
      </c>
      <c r="C1336" s="11" t="s">
        <v>4501</v>
      </c>
      <c r="D1336" s="12" t="s">
        <v>1101</v>
      </c>
      <c r="E1336" s="18">
        <v>4.209009</v>
      </c>
      <c r="F1336" s="18">
        <v>0</v>
      </c>
      <c r="G1336" s="18">
        <v>4.209009</v>
      </c>
      <c r="H1336" s="3">
        <v>507.90550440000004</v>
      </c>
      <c r="I1336" s="3">
        <v>311.52959480000004</v>
      </c>
      <c r="J1336" s="2" t="s">
        <v>6329</v>
      </c>
      <c r="K1336" s="13">
        <v>450.48003501280004</v>
      </c>
      <c r="L1336" s="3">
        <v>369.58304799999996</v>
      </c>
    </row>
    <row r="1337" spans="1:12" x14ac:dyDescent="0.25">
      <c r="A1337" s="2">
        <f t="shared" si="20"/>
        <v>1332</v>
      </c>
      <c r="B1337" s="11">
        <v>57930</v>
      </c>
      <c r="C1337" s="11" t="s">
        <v>4502</v>
      </c>
      <c r="D1337" s="12" t="s">
        <v>1102</v>
      </c>
      <c r="E1337" s="18">
        <v>0.75486719999999996</v>
      </c>
      <c r="F1337" s="18">
        <v>0</v>
      </c>
      <c r="G1337" s="18">
        <v>0.75486719999999996</v>
      </c>
      <c r="H1337" s="3">
        <v>120.5905113</v>
      </c>
      <c r="I1337" s="3">
        <v>80.616676100000006</v>
      </c>
      <c r="J1337" s="2" t="s">
        <v>6329</v>
      </c>
      <c r="K1337" s="13">
        <v>109.44731807260001</v>
      </c>
      <c r="L1337" s="3">
        <v>135.86955370000001</v>
      </c>
    </row>
    <row r="1338" spans="1:12" x14ac:dyDescent="0.25">
      <c r="A1338" s="2">
        <f t="shared" si="20"/>
        <v>1333</v>
      </c>
      <c r="B1338" s="11">
        <v>57940</v>
      </c>
      <c r="C1338" s="11" t="s">
        <v>4503</v>
      </c>
      <c r="D1338" s="12" t="s">
        <v>1103</v>
      </c>
      <c r="E1338" s="18">
        <v>0.57711170000000001</v>
      </c>
      <c r="F1338" s="18">
        <v>0</v>
      </c>
      <c r="G1338" s="18">
        <v>0.57711170000000001</v>
      </c>
      <c r="H1338" s="3">
        <v>14.99925</v>
      </c>
      <c r="I1338" s="3">
        <v>14.99925</v>
      </c>
      <c r="J1338" s="2" t="s">
        <v>6329</v>
      </c>
      <c r="K1338" s="13">
        <v>54.542152959700005</v>
      </c>
      <c r="L1338" s="3">
        <v>50.529085100000003</v>
      </c>
    </row>
    <row r="1339" spans="1:12" x14ac:dyDescent="0.25">
      <c r="A1339" s="2">
        <f t="shared" si="20"/>
        <v>1334</v>
      </c>
      <c r="B1339" s="11">
        <v>57970</v>
      </c>
      <c r="C1339" s="11" t="s">
        <v>4504</v>
      </c>
      <c r="D1339" s="12" t="s">
        <v>1104</v>
      </c>
      <c r="E1339" s="18">
        <v>0</v>
      </c>
      <c r="F1339" s="18">
        <v>0</v>
      </c>
      <c r="G1339" s="18">
        <v>0</v>
      </c>
      <c r="H1339" s="3">
        <v>0</v>
      </c>
      <c r="I1339" s="3">
        <v>0</v>
      </c>
      <c r="J1339" s="2" t="s">
        <v>6329</v>
      </c>
      <c r="K1339" s="13">
        <v>0</v>
      </c>
      <c r="L1339" s="3">
        <v>0</v>
      </c>
    </row>
    <row r="1340" spans="1:12" x14ac:dyDescent="0.25">
      <c r="A1340" s="2">
        <f t="shared" si="20"/>
        <v>1335</v>
      </c>
      <c r="B1340" s="11">
        <v>58240</v>
      </c>
      <c r="C1340" s="11" t="s">
        <v>4505</v>
      </c>
      <c r="D1340" s="12" t="s">
        <v>1105</v>
      </c>
      <c r="E1340" s="18">
        <v>0.35521010000000003</v>
      </c>
      <c r="F1340" s="18">
        <v>0</v>
      </c>
      <c r="G1340" s="18">
        <v>0.35521010000000003</v>
      </c>
      <c r="H1340" s="3">
        <v>42.808407800000005</v>
      </c>
      <c r="I1340" s="3">
        <v>38.288588399999995</v>
      </c>
      <c r="J1340" s="2" t="s">
        <v>6329</v>
      </c>
      <c r="K1340" s="13">
        <v>45.9262699903</v>
      </c>
      <c r="L1340" s="3">
        <v>51.408454600000006</v>
      </c>
    </row>
    <row r="1341" spans="1:12" x14ac:dyDescent="0.25">
      <c r="A1341" s="2">
        <f t="shared" si="20"/>
        <v>1336</v>
      </c>
      <c r="B1341" s="11">
        <v>58315</v>
      </c>
      <c r="C1341" s="11" t="s">
        <v>4506</v>
      </c>
      <c r="D1341" s="12" t="s">
        <v>1106</v>
      </c>
      <c r="E1341" s="18">
        <v>4.0038960999999995</v>
      </c>
      <c r="F1341" s="18">
        <v>0</v>
      </c>
      <c r="G1341" s="18">
        <v>4.0038960999999995</v>
      </c>
      <c r="H1341" s="3">
        <v>166.91044490000002</v>
      </c>
      <c r="I1341" s="3">
        <v>117.96657630000001</v>
      </c>
      <c r="J1341" s="2" t="s">
        <v>6329</v>
      </c>
      <c r="K1341" s="13">
        <v>338.42992701240007</v>
      </c>
      <c r="L1341" s="3">
        <v>338.7494294</v>
      </c>
    </row>
    <row r="1342" spans="1:12" x14ac:dyDescent="0.25">
      <c r="A1342" s="2">
        <f t="shared" si="20"/>
        <v>1337</v>
      </c>
      <c r="B1342" s="11">
        <v>58331</v>
      </c>
      <c r="C1342" s="11" t="s">
        <v>4507</v>
      </c>
      <c r="D1342" s="12" t="s">
        <v>1107</v>
      </c>
      <c r="E1342" s="18">
        <v>0</v>
      </c>
      <c r="F1342" s="18">
        <v>0</v>
      </c>
      <c r="G1342" s="18">
        <v>0</v>
      </c>
      <c r="H1342" s="3">
        <v>0</v>
      </c>
      <c r="I1342" s="3">
        <v>0</v>
      </c>
      <c r="J1342" s="2" t="s">
        <v>6329</v>
      </c>
      <c r="K1342" s="13">
        <v>0</v>
      </c>
      <c r="L1342" s="3">
        <v>0</v>
      </c>
    </row>
    <row r="1343" spans="1:12" x14ac:dyDescent="0.25">
      <c r="A1343" s="2">
        <f t="shared" si="20"/>
        <v>1338</v>
      </c>
      <c r="B1343" s="11">
        <v>58332</v>
      </c>
      <c r="C1343" s="11" t="s">
        <v>4508</v>
      </c>
      <c r="D1343" s="12" t="s">
        <v>1108</v>
      </c>
      <c r="E1343" s="18">
        <v>7.2603273000000002</v>
      </c>
      <c r="F1343" s="18">
        <v>0</v>
      </c>
      <c r="G1343" s="18">
        <v>7.2603273000000002</v>
      </c>
      <c r="H1343" s="3">
        <v>97.953252299999988</v>
      </c>
      <c r="I1343" s="3">
        <v>-2.7956780000000006</v>
      </c>
      <c r="J1343" s="2" t="s">
        <v>6329</v>
      </c>
      <c r="K1343" s="13">
        <v>466.92669733289995</v>
      </c>
      <c r="L1343" s="3">
        <v>417.14702649999998</v>
      </c>
    </row>
    <row r="1344" spans="1:12" x14ac:dyDescent="0.25">
      <c r="A1344" s="2">
        <f t="shared" si="20"/>
        <v>1339</v>
      </c>
      <c r="B1344" s="11">
        <v>58603</v>
      </c>
      <c r="C1344" s="11" t="s">
        <v>4509</v>
      </c>
      <c r="D1344" s="12" t="s">
        <v>1109</v>
      </c>
      <c r="E1344" s="18">
        <v>9.3324900000000002E-2</v>
      </c>
      <c r="F1344" s="18">
        <v>0</v>
      </c>
      <c r="G1344" s="18">
        <v>9.3324900000000002E-2</v>
      </c>
      <c r="H1344" s="3">
        <v>7.7765436000000001</v>
      </c>
      <c r="I1344" s="3">
        <v>4.742534599999999</v>
      </c>
      <c r="J1344" s="2" t="s">
        <v>6329</v>
      </c>
      <c r="K1344" s="13">
        <v>18.6729677971</v>
      </c>
      <c r="L1344" s="3">
        <v>19.040567800000002</v>
      </c>
    </row>
    <row r="1345" spans="1:12" x14ac:dyDescent="0.25">
      <c r="A1345" s="2">
        <f t="shared" si="20"/>
        <v>1340</v>
      </c>
      <c r="B1345" s="11">
        <v>58607</v>
      </c>
      <c r="C1345" s="11" t="s">
        <v>4510</v>
      </c>
      <c r="D1345" s="12" t="s">
        <v>1110</v>
      </c>
      <c r="E1345" s="18">
        <v>17.155412500000004</v>
      </c>
      <c r="F1345" s="18">
        <v>0</v>
      </c>
      <c r="G1345" s="18">
        <v>17.155412500000004</v>
      </c>
      <c r="H1345" s="3">
        <v>1717.7083875999997</v>
      </c>
      <c r="I1345" s="3">
        <v>923.01061579999975</v>
      </c>
      <c r="J1345" s="2" t="s">
        <v>6329</v>
      </c>
      <c r="K1345" s="13">
        <v>1796.2715512587001</v>
      </c>
      <c r="L1345" s="3">
        <v>1836.1075313000001</v>
      </c>
    </row>
    <row r="1346" spans="1:12" x14ac:dyDescent="0.25">
      <c r="A1346" s="2">
        <f t="shared" si="20"/>
        <v>1341</v>
      </c>
      <c r="B1346" s="11">
        <v>58665</v>
      </c>
      <c r="C1346" s="11" t="s">
        <v>4511</v>
      </c>
      <c r="D1346" s="12" t="s">
        <v>1111</v>
      </c>
      <c r="E1346" s="18">
        <v>0</v>
      </c>
      <c r="F1346" s="18">
        <v>0</v>
      </c>
      <c r="G1346" s="18">
        <v>0</v>
      </c>
      <c r="H1346" s="3">
        <v>0</v>
      </c>
      <c r="I1346" s="3">
        <v>0</v>
      </c>
      <c r="J1346" s="2" t="s">
        <v>6329</v>
      </c>
      <c r="K1346" s="13">
        <v>0</v>
      </c>
      <c r="L1346" s="3">
        <v>0</v>
      </c>
    </row>
    <row r="1347" spans="1:12" x14ac:dyDescent="0.25">
      <c r="A1347" s="2">
        <f t="shared" si="20"/>
        <v>1342</v>
      </c>
      <c r="B1347" s="11">
        <v>58711</v>
      </c>
      <c r="C1347" s="11" t="s">
        <v>4512</v>
      </c>
      <c r="D1347" s="12" t="s">
        <v>1112</v>
      </c>
      <c r="E1347" s="18">
        <v>4.6942029999999999</v>
      </c>
      <c r="F1347" s="18">
        <v>0</v>
      </c>
      <c r="G1347" s="18">
        <v>4.6942029999999999</v>
      </c>
      <c r="H1347" s="3">
        <v>437.48630140000006</v>
      </c>
      <c r="I1347" s="3">
        <v>306.82802389999995</v>
      </c>
      <c r="J1347" s="2" t="s">
        <v>6329</v>
      </c>
      <c r="K1347" s="13">
        <v>517.68820873459993</v>
      </c>
      <c r="L1347" s="3">
        <v>602.92400150000003</v>
      </c>
    </row>
    <row r="1348" spans="1:12" x14ac:dyDescent="0.25">
      <c r="A1348" s="2">
        <f t="shared" si="20"/>
        <v>1343</v>
      </c>
      <c r="B1348" s="11">
        <v>58865</v>
      </c>
      <c r="C1348" s="11" t="s">
        <v>4513</v>
      </c>
      <c r="D1348" s="12" t="s">
        <v>1113</v>
      </c>
      <c r="E1348" s="18">
        <v>0.3615912</v>
      </c>
      <c r="F1348" s="18">
        <v>0</v>
      </c>
      <c r="G1348" s="18">
        <v>0.3615912</v>
      </c>
      <c r="H1348" s="3">
        <v>114.1938184</v>
      </c>
      <c r="I1348" s="3">
        <v>94.113816699999987</v>
      </c>
      <c r="J1348" s="2" t="s">
        <v>6329</v>
      </c>
      <c r="K1348" s="13">
        <v>55.453528272199996</v>
      </c>
      <c r="L1348" s="3">
        <v>94.677873600000012</v>
      </c>
    </row>
    <row r="1349" spans="1:12" x14ac:dyDescent="0.25">
      <c r="A1349" s="2">
        <f t="shared" si="20"/>
        <v>1344</v>
      </c>
      <c r="B1349" s="11">
        <v>58928</v>
      </c>
      <c r="C1349" s="11" t="s">
        <v>4514</v>
      </c>
      <c r="D1349" s="12" t="s">
        <v>2624</v>
      </c>
      <c r="E1349" s="18">
        <v>0</v>
      </c>
      <c r="F1349" s="18">
        <v>0</v>
      </c>
      <c r="G1349" s="18">
        <v>0</v>
      </c>
      <c r="H1349" s="3">
        <v>0</v>
      </c>
      <c r="I1349" s="3">
        <v>0</v>
      </c>
      <c r="J1349" s="2" t="s">
        <v>6329</v>
      </c>
      <c r="K1349" s="13">
        <v>0</v>
      </c>
      <c r="L1349" s="3">
        <v>0</v>
      </c>
    </row>
    <row r="1350" spans="1:12" x14ac:dyDescent="0.25">
      <c r="A1350" s="2">
        <f t="shared" si="20"/>
        <v>1345</v>
      </c>
      <c r="B1350" s="11">
        <v>58953</v>
      </c>
      <c r="C1350" s="11" t="s">
        <v>4515</v>
      </c>
      <c r="D1350" s="12" t="s">
        <v>1114</v>
      </c>
      <c r="E1350" s="18">
        <v>0</v>
      </c>
      <c r="F1350" s="18">
        <v>0</v>
      </c>
      <c r="G1350" s="18">
        <v>0</v>
      </c>
      <c r="H1350" s="3">
        <v>0</v>
      </c>
      <c r="I1350" s="3">
        <v>0</v>
      </c>
      <c r="J1350" s="2" t="s">
        <v>6329</v>
      </c>
      <c r="K1350" s="13">
        <v>0</v>
      </c>
      <c r="L1350" s="3">
        <v>0</v>
      </c>
    </row>
    <row r="1351" spans="1:12" x14ac:dyDescent="0.25">
      <c r="A1351" s="2">
        <f t="shared" si="20"/>
        <v>1346</v>
      </c>
      <c r="B1351" s="11">
        <v>59216</v>
      </c>
      <c r="C1351" s="11" t="s">
        <v>4516</v>
      </c>
      <c r="D1351" s="12" t="s">
        <v>2625</v>
      </c>
      <c r="E1351" s="18">
        <v>0</v>
      </c>
      <c r="F1351" s="18">
        <v>0</v>
      </c>
      <c r="G1351" s="18">
        <v>0</v>
      </c>
      <c r="H1351" s="3">
        <v>0</v>
      </c>
      <c r="I1351" s="3">
        <v>0</v>
      </c>
      <c r="J1351" s="2" t="s">
        <v>6329</v>
      </c>
      <c r="K1351" s="13">
        <v>0</v>
      </c>
      <c r="L1351" s="3">
        <v>0</v>
      </c>
    </row>
    <row r="1352" spans="1:12" x14ac:dyDescent="0.25">
      <c r="A1352" s="2">
        <f t="shared" ref="A1352:A1415" si="21">A1351+1</f>
        <v>1347</v>
      </c>
      <c r="B1352" s="11">
        <v>59335</v>
      </c>
      <c r="C1352" s="11" t="s">
        <v>4517</v>
      </c>
      <c r="D1352" s="12" t="s">
        <v>1115</v>
      </c>
      <c r="E1352" s="18">
        <v>1.3435885999999999</v>
      </c>
      <c r="F1352" s="18">
        <v>0</v>
      </c>
      <c r="G1352" s="18">
        <v>1.3435885999999999</v>
      </c>
      <c r="H1352" s="3">
        <v>40.833224700000002</v>
      </c>
      <c r="I1352" s="3">
        <v>36.152284600000002</v>
      </c>
      <c r="J1352" s="2" t="s">
        <v>6329</v>
      </c>
      <c r="K1352" s="13">
        <v>121.40978550730001</v>
      </c>
      <c r="L1352" s="3">
        <v>115.7662918</v>
      </c>
    </row>
    <row r="1353" spans="1:12" x14ac:dyDescent="0.25">
      <c r="A1353" s="2">
        <f t="shared" si="21"/>
        <v>1348</v>
      </c>
      <c r="B1353" s="11">
        <v>59403</v>
      </c>
      <c r="C1353" s="11" t="s">
        <v>4518</v>
      </c>
      <c r="D1353" s="12" t="s">
        <v>1116</v>
      </c>
      <c r="E1353" s="18">
        <v>2.5101686999999995</v>
      </c>
      <c r="F1353" s="18">
        <v>0</v>
      </c>
      <c r="G1353" s="18">
        <v>2.5101686999999995</v>
      </c>
      <c r="H1353" s="3">
        <v>280.82104149999998</v>
      </c>
      <c r="I1353" s="3">
        <v>79.356284899999991</v>
      </c>
      <c r="J1353" s="2" t="s">
        <v>6329</v>
      </c>
      <c r="K1353" s="13">
        <v>288.96631318129999</v>
      </c>
      <c r="L1353" s="3">
        <v>291.33801189999997</v>
      </c>
    </row>
    <row r="1354" spans="1:12" x14ac:dyDescent="0.25">
      <c r="A1354" s="2">
        <f t="shared" si="21"/>
        <v>1349</v>
      </c>
      <c r="B1354" s="11">
        <v>59586</v>
      </c>
      <c r="C1354" s="11" t="s">
        <v>4519</v>
      </c>
      <c r="D1354" s="12" t="s">
        <v>1117</v>
      </c>
      <c r="E1354" s="18">
        <v>443.3054454</v>
      </c>
      <c r="F1354" s="18">
        <v>0</v>
      </c>
      <c r="G1354" s="18">
        <v>443.3054454</v>
      </c>
      <c r="H1354" s="3">
        <v>3013.7783358000001</v>
      </c>
      <c r="I1354" s="3">
        <v>-336.69961690000008</v>
      </c>
      <c r="J1354" s="2" t="s">
        <v>6329</v>
      </c>
      <c r="K1354" s="13">
        <v>27721.671946639603</v>
      </c>
      <c r="L1354" s="3">
        <v>23784.5244829</v>
      </c>
    </row>
    <row r="1355" spans="1:12" x14ac:dyDescent="0.25">
      <c r="A1355" s="2">
        <f t="shared" si="21"/>
        <v>1350</v>
      </c>
      <c r="B1355" s="11">
        <v>59930</v>
      </c>
      <c r="C1355" s="11" t="s">
        <v>4520</v>
      </c>
      <c r="D1355" s="12" t="s">
        <v>2626</v>
      </c>
      <c r="E1355" s="18">
        <v>0</v>
      </c>
      <c r="F1355" s="18">
        <v>0</v>
      </c>
      <c r="G1355" s="18">
        <v>0</v>
      </c>
      <c r="H1355" s="3">
        <v>0</v>
      </c>
      <c r="I1355" s="3">
        <v>0</v>
      </c>
      <c r="J1355" s="2" t="s">
        <v>6329</v>
      </c>
      <c r="K1355" s="13">
        <v>0</v>
      </c>
      <c r="L1355" s="3">
        <v>0</v>
      </c>
    </row>
    <row r="1356" spans="1:12" x14ac:dyDescent="0.25">
      <c r="A1356" s="2">
        <f t="shared" si="21"/>
        <v>1351</v>
      </c>
      <c r="B1356" s="11">
        <v>60100</v>
      </c>
      <c r="C1356" s="11" t="s">
        <v>4521</v>
      </c>
      <c r="D1356" s="12" t="s">
        <v>1118</v>
      </c>
      <c r="E1356" s="18">
        <v>0</v>
      </c>
      <c r="F1356" s="18">
        <v>0</v>
      </c>
      <c r="G1356" s="18">
        <v>0</v>
      </c>
      <c r="H1356" s="3">
        <v>20.998950000000001</v>
      </c>
      <c r="I1356" s="3">
        <v>20.998950000000001</v>
      </c>
      <c r="J1356" s="2" t="s">
        <v>6329</v>
      </c>
      <c r="K1356" s="13">
        <v>9.4911331160000003</v>
      </c>
      <c r="L1356" s="3">
        <v>19.295284800000001</v>
      </c>
    </row>
    <row r="1357" spans="1:12" x14ac:dyDescent="0.25">
      <c r="A1357" s="2">
        <f t="shared" si="21"/>
        <v>1352</v>
      </c>
      <c r="B1357" s="11">
        <v>60149</v>
      </c>
      <c r="C1357" s="11" t="s">
        <v>4522</v>
      </c>
      <c r="D1357" s="12" t="s">
        <v>1119</v>
      </c>
      <c r="E1357" s="18">
        <v>3.2381640999999997</v>
      </c>
      <c r="F1357" s="18">
        <v>0</v>
      </c>
      <c r="G1357" s="18">
        <v>3.2381640999999997</v>
      </c>
      <c r="H1357" s="3">
        <v>443.98081319999994</v>
      </c>
      <c r="I1357" s="3">
        <v>271.81505429999999</v>
      </c>
      <c r="J1357" s="2" t="s">
        <v>6329</v>
      </c>
      <c r="K1357" s="13">
        <v>436.15522266700003</v>
      </c>
      <c r="L1357" s="3">
        <v>477.8611598</v>
      </c>
    </row>
    <row r="1358" spans="1:12" x14ac:dyDescent="0.25">
      <c r="A1358" s="2">
        <f t="shared" si="21"/>
        <v>1353</v>
      </c>
      <c r="B1358" s="11">
        <v>60246</v>
      </c>
      <c r="C1358" s="11" t="s">
        <v>4523</v>
      </c>
      <c r="D1358" s="12" t="s">
        <v>2627</v>
      </c>
      <c r="E1358" s="18">
        <v>1.5684799999999999E-2</v>
      </c>
      <c r="F1358" s="18">
        <v>0</v>
      </c>
      <c r="G1358" s="18">
        <v>1.5684799999999999E-2</v>
      </c>
      <c r="H1358" s="3">
        <v>1.1399433999999999</v>
      </c>
      <c r="I1358" s="3">
        <v>1.1399433999999999</v>
      </c>
      <c r="J1358" s="2" t="s">
        <v>6329</v>
      </c>
      <c r="K1358" s="13">
        <v>2.7036054792000002</v>
      </c>
      <c r="L1358" s="3">
        <v>2.4388417000000002</v>
      </c>
    </row>
    <row r="1359" spans="1:12" x14ac:dyDescent="0.25">
      <c r="A1359" s="2">
        <f t="shared" si="21"/>
        <v>1354</v>
      </c>
      <c r="B1359" s="11">
        <v>60270</v>
      </c>
      <c r="C1359" s="11" t="s">
        <v>4524</v>
      </c>
      <c r="D1359" s="12" t="s">
        <v>1120</v>
      </c>
      <c r="E1359" s="18">
        <v>0</v>
      </c>
      <c r="F1359" s="18">
        <v>0</v>
      </c>
      <c r="G1359" s="18">
        <v>0</v>
      </c>
      <c r="H1359" s="3">
        <v>0</v>
      </c>
      <c r="I1359" s="3">
        <v>0</v>
      </c>
      <c r="J1359" s="2" t="s">
        <v>6329</v>
      </c>
      <c r="K1359" s="13">
        <v>0</v>
      </c>
      <c r="L1359" s="3">
        <v>0</v>
      </c>
    </row>
    <row r="1360" spans="1:12" x14ac:dyDescent="0.25">
      <c r="A1360" s="2">
        <f t="shared" si="21"/>
        <v>1355</v>
      </c>
      <c r="B1360" s="11">
        <v>60273</v>
      </c>
      <c r="C1360" s="11" t="s">
        <v>4525</v>
      </c>
      <c r="D1360" s="12" t="s">
        <v>2628</v>
      </c>
      <c r="E1360" s="18">
        <v>6.9011199999999995E-2</v>
      </c>
      <c r="F1360" s="18">
        <v>0</v>
      </c>
      <c r="G1360" s="18">
        <v>6.9011199999999995E-2</v>
      </c>
      <c r="H1360" s="3">
        <v>2.1798915999999999</v>
      </c>
      <c r="I1360" s="3">
        <v>2.1798915999999999</v>
      </c>
      <c r="J1360" s="2" t="s">
        <v>6329</v>
      </c>
      <c r="K1360" s="13">
        <v>8.3317868369999992</v>
      </c>
      <c r="L1360" s="3">
        <v>8.4107409000000004</v>
      </c>
    </row>
    <row r="1361" spans="1:12" x14ac:dyDescent="0.25">
      <c r="A1361" s="2">
        <f t="shared" si="21"/>
        <v>1356</v>
      </c>
      <c r="B1361" s="11">
        <v>60930</v>
      </c>
      <c r="C1361" s="11" t="s">
        <v>4526</v>
      </c>
      <c r="D1361" s="12" t="s">
        <v>1121</v>
      </c>
      <c r="E1361" s="18">
        <v>5.1904591</v>
      </c>
      <c r="F1361" s="18">
        <v>0</v>
      </c>
      <c r="G1361" s="18">
        <v>5.1904591</v>
      </c>
      <c r="H1361" s="3">
        <v>144.72248249999998</v>
      </c>
      <c r="I1361" s="3">
        <v>123.22160030000001</v>
      </c>
      <c r="J1361" s="2" t="s">
        <v>6329</v>
      </c>
      <c r="K1361" s="13">
        <v>411.71065062129998</v>
      </c>
      <c r="L1361" s="3">
        <v>411.77581450000002</v>
      </c>
    </row>
    <row r="1362" spans="1:12" x14ac:dyDescent="0.25">
      <c r="A1362" s="2">
        <f t="shared" si="21"/>
        <v>1357</v>
      </c>
      <c r="B1362" s="11">
        <v>60947</v>
      </c>
      <c r="C1362" s="11" t="s">
        <v>4527</v>
      </c>
      <c r="D1362" s="12" t="s">
        <v>1122</v>
      </c>
      <c r="E1362" s="18">
        <v>6.3996437000000004</v>
      </c>
      <c r="F1362" s="18">
        <v>0</v>
      </c>
      <c r="G1362" s="18">
        <v>6.3996437000000004</v>
      </c>
      <c r="H1362" s="3">
        <v>79.081396100000006</v>
      </c>
      <c r="I1362" s="3">
        <v>38.3489498</v>
      </c>
      <c r="J1362" s="2" t="s">
        <v>6329</v>
      </c>
      <c r="K1362" s="13">
        <v>470.44558973900007</v>
      </c>
      <c r="L1362" s="3">
        <v>427.82578600000005</v>
      </c>
    </row>
    <row r="1363" spans="1:12" x14ac:dyDescent="0.25">
      <c r="A1363" s="2">
        <f t="shared" si="21"/>
        <v>1358</v>
      </c>
      <c r="B1363" s="11">
        <v>61165</v>
      </c>
      <c r="C1363" s="11" t="s">
        <v>4528</v>
      </c>
      <c r="D1363" s="12" t="s">
        <v>2629</v>
      </c>
      <c r="E1363" s="18">
        <v>4.8100000000000004E-5</v>
      </c>
      <c r="F1363" s="18">
        <v>0</v>
      </c>
      <c r="G1363" s="18">
        <v>4.8100000000000004E-5</v>
      </c>
      <c r="H1363" s="3">
        <v>4.99975E-2</v>
      </c>
      <c r="I1363" s="3">
        <v>-0.19820210000000002</v>
      </c>
      <c r="J1363" s="2" t="s">
        <v>6329</v>
      </c>
      <c r="K1363" s="13">
        <v>9.7770932899999982E-2</v>
      </c>
      <c r="L1363" s="3">
        <v>0</v>
      </c>
    </row>
    <row r="1364" spans="1:12" x14ac:dyDescent="0.25">
      <c r="A1364" s="2">
        <f t="shared" si="21"/>
        <v>1359</v>
      </c>
      <c r="B1364" s="11">
        <v>61173</v>
      </c>
      <c r="C1364" s="11" t="s">
        <v>4529</v>
      </c>
      <c r="D1364" s="12" t="s">
        <v>1123</v>
      </c>
      <c r="E1364" s="18">
        <v>0.12687450000000003</v>
      </c>
      <c r="F1364" s="18">
        <v>0</v>
      </c>
      <c r="G1364" s="18">
        <v>0.12687450000000003</v>
      </c>
      <c r="H1364" s="3">
        <v>13.739314200000001</v>
      </c>
      <c r="I1364" s="3">
        <v>11.511972700000001</v>
      </c>
      <c r="J1364" s="2" t="s">
        <v>6329</v>
      </c>
      <c r="K1364" s="13">
        <v>22.723241897899996</v>
      </c>
      <c r="L1364" s="3">
        <v>24.745729000000001</v>
      </c>
    </row>
    <row r="1365" spans="1:12" x14ac:dyDescent="0.25">
      <c r="A1365" s="2">
        <f t="shared" si="21"/>
        <v>1360</v>
      </c>
      <c r="B1365" s="11">
        <v>61248</v>
      </c>
      <c r="C1365" s="11" t="s">
        <v>4530</v>
      </c>
      <c r="D1365" s="12" t="s">
        <v>1124</v>
      </c>
      <c r="E1365" s="18">
        <v>0.83196819999999994</v>
      </c>
      <c r="F1365" s="18">
        <v>0</v>
      </c>
      <c r="G1365" s="18">
        <v>0.83196819999999994</v>
      </c>
      <c r="H1365" s="3">
        <v>105.48173779999999</v>
      </c>
      <c r="I1365" s="3">
        <v>-28.270847</v>
      </c>
      <c r="J1365" s="2" t="s">
        <v>6329</v>
      </c>
      <c r="K1365" s="13">
        <v>86.8943047753</v>
      </c>
      <c r="L1365" s="3">
        <v>85.323559200000005</v>
      </c>
    </row>
    <row r="1366" spans="1:12" x14ac:dyDescent="0.25">
      <c r="A1366" s="2">
        <f t="shared" si="21"/>
        <v>1361</v>
      </c>
      <c r="B1366" s="11">
        <v>61261</v>
      </c>
      <c r="C1366" s="11" t="s">
        <v>4531</v>
      </c>
      <c r="D1366" s="12" t="s">
        <v>1125</v>
      </c>
      <c r="E1366" s="18">
        <v>0</v>
      </c>
      <c r="F1366" s="18">
        <v>0</v>
      </c>
      <c r="G1366" s="18">
        <v>0</v>
      </c>
      <c r="H1366" s="3">
        <v>0</v>
      </c>
      <c r="I1366" s="3">
        <v>0</v>
      </c>
      <c r="J1366" s="2" t="s">
        <v>6329</v>
      </c>
      <c r="K1366" s="13">
        <v>0</v>
      </c>
      <c r="L1366" s="3">
        <v>0</v>
      </c>
    </row>
    <row r="1367" spans="1:12" x14ac:dyDescent="0.25">
      <c r="A1367" s="2">
        <f t="shared" si="21"/>
        <v>1362</v>
      </c>
      <c r="B1367" s="11">
        <v>61800</v>
      </c>
      <c r="C1367" s="11" t="s">
        <v>4532</v>
      </c>
      <c r="D1367" s="12" t="s">
        <v>1126</v>
      </c>
      <c r="E1367" s="18">
        <v>0.12156130000000001</v>
      </c>
      <c r="F1367" s="18">
        <v>0</v>
      </c>
      <c r="G1367" s="18">
        <v>0.12156130000000001</v>
      </c>
      <c r="H1367" s="3">
        <v>4.7455962000000005</v>
      </c>
      <c r="I1367" s="3">
        <v>0.96989870000000022</v>
      </c>
      <c r="J1367" s="2" t="s">
        <v>6329</v>
      </c>
      <c r="K1367" s="13">
        <v>14.553653581100003</v>
      </c>
      <c r="L1367" s="3">
        <v>14.4904335</v>
      </c>
    </row>
    <row r="1368" spans="1:12" x14ac:dyDescent="0.25">
      <c r="A1368" s="2">
        <f t="shared" si="21"/>
        <v>1363</v>
      </c>
      <c r="B1368" s="11">
        <v>61974</v>
      </c>
      <c r="C1368" s="11" t="s">
        <v>4533</v>
      </c>
      <c r="D1368" s="12" t="s">
        <v>1127</v>
      </c>
      <c r="E1368" s="18">
        <v>0.25436750000000002</v>
      </c>
      <c r="F1368" s="18">
        <v>0</v>
      </c>
      <c r="G1368" s="18">
        <v>0.25436750000000002</v>
      </c>
      <c r="H1368" s="3">
        <v>3.9997999999999996</v>
      </c>
      <c r="I1368" s="3">
        <v>2.1900551000000004</v>
      </c>
      <c r="J1368" s="2" t="s">
        <v>6329</v>
      </c>
      <c r="K1368" s="13">
        <v>24.747727298799997</v>
      </c>
      <c r="L1368" s="3">
        <v>23.350650599999998</v>
      </c>
    </row>
    <row r="1369" spans="1:12" x14ac:dyDescent="0.25">
      <c r="A1369" s="2">
        <f t="shared" si="21"/>
        <v>1364</v>
      </c>
      <c r="B1369" s="11">
        <v>62000</v>
      </c>
      <c r="C1369" s="11" t="s">
        <v>4534</v>
      </c>
      <c r="D1369" s="12" t="s">
        <v>1128</v>
      </c>
      <c r="E1369" s="18">
        <v>146.64523489999999</v>
      </c>
      <c r="F1369" s="18">
        <v>0</v>
      </c>
      <c r="G1369" s="18">
        <v>146.64523489999999</v>
      </c>
      <c r="H1369" s="3">
        <v>3511.1786821000001</v>
      </c>
      <c r="I1369" s="3">
        <v>-333.37484269999999</v>
      </c>
      <c r="J1369" s="2" t="s">
        <v>6329</v>
      </c>
      <c r="K1369" s="13">
        <v>9090.1401753375012</v>
      </c>
      <c r="L1369" s="3">
        <v>7493.5558644999992</v>
      </c>
    </row>
    <row r="1370" spans="1:12" x14ac:dyDescent="0.25">
      <c r="A1370" s="2">
        <f t="shared" si="21"/>
        <v>1365</v>
      </c>
      <c r="B1370" s="11">
        <v>62001</v>
      </c>
      <c r="C1370" s="11" t="s">
        <v>4535</v>
      </c>
      <c r="D1370" s="12" t="s">
        <v>1129</v>
      </c>
      <c r="E1370" s="18">
        <v>0.24202680000000001</v>
      </c>
      <c r="F1370" s="18">
        <v>0</v>
      </c>
      <c r="G1370" s="18">
        <v>0.24202680000000001</v>
      </c>
      <c r="H1370" s="3">
        <v>77.616120699999996</v>
      </c>
      <c r="I1370" s="3">
        <v>77.33407059999999</v>
      </c>
      <c r="J1370" s="2" t="s">
        <v>6329</v>
      </c>
      <c r="K1370" s="13">
        <v>39.290077251599996</v>
      </c>
      <c r="L1370" s="3">
        <v>70.29828710000001</v>
      </c>
    </row>
    <row r="1371" spans="1:12" x14ac:dyDescent="0.25">
      <c r="A1371" s="2">
        <f t="shared" si="21"/>
        <v>1366</v>
      </c>
      <c r="B1371" s="11">
        <v>62051</v>
      </c>
      <c r="C1371" s="11" t="s">
        <v>4536</v>
      </c>
      <c r="D1371" s="12" t="s">
        <v>2630</v>
      </c>
      <c r="E1371" s="18">
        <v>0</v>
      </c>
      <c r="F1371" s="18">
        <v>0</v>
      </c>
      <c r="G1371" s="18">
        <v>0</v>
      </c>
      <c r="H1371" s="3">
        <v>0</v>
      </c>
      <c r="I1371" s="3">
        <v>0</v>
      </c>
      <c r="J1371" s="2" t="s">
        <v>6329</v>
      </c>
      <c r="K1371" s="13">
        <v>0</v>
      </c>
      <c r="L1371" s="3">
        <v>0</v>
      </c>
    </row>
    <row r="1372" spans="1:12" x14ac:dyDescent="0.25">
      <c r="A1372" s="2">
        <f t="shared" si="21"/>
        <v>1367</v>
      </c>
      <c r="B1372" s="11">
        <v>62180</v>
      </c>
      <c r="C1372" s="11" t="s">
        <v>4537</v>
      </c>
      <c r="D1372" s="12" t="s">
        <v>2631</v>
      </c>
      <c r="E1372" s="18">
        <v>0</v>
      </c>
      <c r="F1372" s="18">
        <v>0</v>
      </c>
      <c r="G1372" s="18">
        <v>0</v>
      </c>
      <c r="H1372" s="3">
        <v>0</v>
      </c>
      <c r="I1372" s="3">
        <v>0</v>
      </c>
      <c r="J1372" s="2" t="s">
        <v>6329</v>
      </c>
      <c r="K1372" s="13">
        <v>0</v>
      </c>
      <c r="L1372" s="3">
        <v>0</v>
      </c>
    </row>
    <row r="1373" spans="1:12" x14ac:dyDescent="0.25">
      <c r="A1373" s="2">
        <f t="shared" si="21"/>
        <v>1368</v>
      </c>
      <c r="B1373" s="11">
        <v>62300</v>
      </c>
      <c r="C1373" s="11" t="s">
        <v>4538</v>
      </c>
      <c r="D1373" s="12" t="s">
        <v>1130</v>
      </c>
      <c r="E1373" s="18">
        <v>1.9321119999999998</v>
      </c>
      <c r="F1373" s="18">
        <v>0</v>
      </c>
      <c r="G1373" s="18">
        <v>1.9321119999999998</v>
      </c>
      <c r="H1373" s="3">
        <v>119.05944729999999</v>
      </c>
      <c r="I1373" s="3">
        <v>-11.8157698</v>
      </c>
      <c r="J1373" s="2" t="s">
        <v>6329</v>
      </c>
      <c r="K1373" s="13">
        <v>185.80774972650002</v>
      </c>
      <c r="L1373" s="3">
        <v>137.6545405</v>
      </c>
    </row>
    <row r="1374" spans="1:12" x14ac:dyDescent="0.25">
      <c r="A1374" s="2">
        <f t="shared" si="21"/>
        <v>1369</v>
      </c>
      <c r="B1374" s="11">
        <v>62301</v>
      </c>
      <c r="C1374" s="11" t="s">
        <v>4539</v>
      </c>
      <c r="D1374" s="12" t="s">
        <v>1131</v>
      </c>
      <c r="E1374" s="18">
        <v>0.47974879999999998</v>
      </c>
      <c r="F1374" s="18">
        <v>0</v>
      </c>
      <c r="G1374" s="18">
        <v>0.47974879999999998</v>
      </c>
      <c r="H1374" s="3">
        <v>78.156092000000001</v>
      </c>
      <c r="I1374" s="3">
        <v>43.588739799999999</v>
      </c>
      <c r="J1374" s="2" t="s">
        <v>6329</v>
      </c>
      <c r="K1374" s="13">
        <v>61.132700406900007</v>
      </c>
      <c r="L1374" s="3">
        <v>48.240110899999998</v>
      </c>
    </row>
    <row r="1375" spans="1:12" x14ac:dyDescent="0.25">
      <c r="A1375" s="2">
        <f t="shared" si="21"/>
        <v>1370</v>
      </c>
      <c r="B1375" s="11">
        <v>62319</v>
      </c>
      <c r="C1375" s="11" t="s">
        <v>4540</v>
      </c>
      <c r="D1375" s="12" t="s">
        <v>2632</v>
      </c>
      <c r="E1375" s="18">
        <v>0</v>
      </c>
      <c r="F1375" s="18">
        <v>0</v>
      </c>
      <c r="G1375" s="18">
        <v>0</v>
      </c>
      <c r="H1375" s="3">
        <v>0</v>
      </c>
      <c r="I1375" s="3">
        <v>0</v>
      </c>
      <c r="J1375" s="2" t="s">
        <v>6329</v>
      </c>
      <c r="K1375" s="13">
        <v>0</v>
      </c>
      <c r="L1375" s="3">
        <v>0</v>
      </c>
    </row>
    <row r="1376" spans="1:12" x14ac:dyDescent="0.25">
      <c r="A1376" s="2">
        <f t="shared" si="21"/>
        <v>1371</v>
      </c>
      <c r="B1376" s="11">
        <v>62337</v>
      </c>
      <c r="C1376" s="11" t="s">
        <v>4541</v>
      </c>
      <c r="D1376" s="12" t="s">
        <v>1132</v>
      </c>
      <c r="E1376" s="18">
        <v>0</v>
      </c>
      <c r="F1376" s="18">
        <v>0</v>
      </c>
      <c r="G1376" s="18">
        <v>0</v>
      </c>
      <c r="H1376" s="3">
        <v>0</v>
      </c>
      <c r="I1376" s="3">
        <v>0</v>
      </c>
      <c r="J1376" s="2" t="s">
        <v>6329</v>
      </c>
      <c r="K1376" s="13">
        <v>0</v>
      </c>
      <c r="L1376" s="3">
        <v>0</v>
      </c>
    </row>
    <row r="1377" spans="1:12" x14ac:dyDescent="0.25">
      <c r="A1377" s="2">
        <f t="shared" si="21"/>
        <v>1372</v>
      </c>
      <c r="B1377" s="11">
        <v>62343</v>
      </c>
      <c r="C1377" s="11" t="s">
        <v>4542</v>
      </c>
      <c r="D1377" s="12" t="s">
        <v>1133</v>
      </c>
      <c r="E1377" s="18">
        <v>0.31757490000000005</v>
      </c>
      <c r="F1377" s="18">
        <v>0</v>
      </c>
      <c r="G1377" s="18">
        <v>0.31757490000000005</v>
      </c>
      <c r="H1377" s="3">
        <v>3.3998299999999997</v>
      </c>
      <c r="I1377" s="3">
        <v>-44.651635099999993</v>
      </c>
      <c r="J1377" s="2" t="s">
        <v>6329</v>
      </c>
      <c r="K1377" s="13">
        <v>34.439788645999997</v>
      </c>
      <c r="L1377" s="3">
        <v>21.227082699999997</v>
      </c>
    </row>
    <row r="1378" spans="1:12" x14ac:dyDescent="0.25">
      <c r="A1378" s="2">
        <f t="shared" si="21"/>
        <v>1373</v>
      </c>
      <c r="B1378" s="11">
        <v>62757</v>
      </c>
      <c r="C1378" s="11" t="s">
        <v>4543</v>
      </c>
      <c r="D1378" s="12" t="s">
        <v>1134</v>
      </c>
      <c r="E1378" s="18">
        <v>17.4137962</v>
      </c>
      <c r="F1378" s="18">
        <v>0</v>
      </c>
      <c r="G1378" s="18">
        <v>17.4137962</v>
      </c>
      <c r="H1378" s="3">
        <v>3518.4338917999999</v>
      </c>
      <c r="I1378" s="3">
        <v>1403.0755019000001</v>
      </c>
      <c r="J1378" s="2" t="s">
        <v>6329</v>
      </c>
      <c r="K1378" s="13">
        <v>2678.3085954359999</v>
      </c>
      <c r="L1378" s="3">
        <v>2415.6701011999999</v>
      </c>
    </row>
    <row r="1379" spans="1:12" x14ac:dyDescent="0.25">
      <c r="A1379" s="2">
        <f t="shared" si="21"/>
        <v>1374</v>
      </c>
      <c r="B1379" s="11">
        <v>63262</v>
      </c>
      <c r="C1379" s="11" t="s">
        <v>4544</v>
      </c>
      <c r="D1379" s="12" t="s">
        <v>2633</v>
      </c>
      <c r="E1379" s="18">
        <v>0.15076859999999997</v>
      </c>
      <c r="F1379" s="18">
        <v>0</v>
      </c>
      <c r="G1379" s="18">
        <v>0.15076859999999997</v>
      </c>
      <c r="H1379" s="3">
        <v>17.059157800000001</v>
      </c>
      <c r="I1379" s="3">
        <v>15.504106400000001</v>
      </c>
      <c r="J1379" s="2" t="s">
        <v>6329</v>
      </c>
      <c r="K1379" s="13">
        <v>24.678642073199999</v>
      </c>
      <c r="L1379" s="3">
        <v>30.005553499999998</v>
      </c>
    </row>
    <row r="1380" spans="1:12" x14ac:dyDescent="0.25">
      <c r="A1380" s="2">
        <f t="shared" si="21"/>
        <v>1375</v>
      </c>
      <c r="B1380" s="11">
        <v>63611</v>
      </c>
      <c r="C1380" s="11" t="s">
        <v>4545</v>
      </c>
      <c r="D1380" s="12" t="s">
        <v>1135</v>
      </c>
      <c r="E1380" s="18">
        <v>6.4901200000000001</v>
      </c>
      <c r="F1380" s="18">
        <v>0</v>
      </c>
      <c r="G1380" s="18">
        <v>6.4901200000000001</v>
      </c>
      <c r="H1380" s="3">
        <v>212.38246139999998</v>
      </c>
      <c r="I1380" s="3">
        <v>43.522245400000003</v>
      </c>
      <c r="J1380" s="2" t="s">
        <v>6329</v>
      </c>
      <c r="K1380" s="13">
        <v>524.58982446389996</v>
      </c>
      <c r="L1380" s="3">
        <v>489.22904570000009</v>
      </c>
    </row>
    <row r="1381" spans="1:12" x14ac:dyDescent="0.25">
      <c r="A1381" s="2">
        <f t="shared" si="21"/>
        <v>1376</v>
      </c>
      <c r="B1381" s="11">
        <v>63626</v>
      </c>
      <c r="C1381" s="11" t="s">
        <v>4546</v>
      </c>
      <c r="D1381" s="12" t="s">
        <v>1136</v>
      </c>
      <c r="E1381" s="18">
        <v>4.5816599999999999E-2</v>
      </c>
      <c r="F1381" s="18">
        <v>0</v>
      </c>
      <c r="G1381" s="18">
        <v>4.5816599999999999E-2</v>
      </c>
      <c r="H1381" s="3">
        <v>15.499224999999999</v>
      </c>
      <c r="I1381" s="3">
        <v>15.499224999999999</v>
      </c>
      <c r="J1381" s="2" t="s">
        <v>6329</v>
      </c>
      <c r="K1381" s="13">
        <v>8.2367340041000006</v>
      </c>
      <c r="L1381" s="3">
        <v>15.651647199999999</v>
      </c>
    </row>
    <row r="1382" spans="1:12" x14ac:dyDescent="0.25">
      <c r="A1382" s="2">
        <f t="shared" si="21"/>
        <v>1377</v>
      </c>
      <c r="B1382" s="11">
        <v>63838</v>
      </c>
      <c r="C1382" s="11" t="s">
        <v>4547</v>
      </c>
      <c r="D1382" s="12" t="s">
        <v>1137</v>
      </c>
      <c r="E1382" s="18">
        <v>5.8119400000000009E-2</v>
      </c>
      <c r="F1382" s="18">
        <v>0</v>
      </c>
      <c r="G1382" s="18">
        <v>5.8119400000000009E-2</v>
      </c>
      <c r="H1382" s="3">
        <v>1.8262985999999999</v>
      </c>
      <c r="I1382" s="3">
        <v>-3.5190133000000001</v>
      </c>
      <c r="J1382" s="2" t="s">
        <v>6329</v>
      </c>
      <c r="K1382" s="13">
        <v>4.7363069971999998</v>
      </c>
      <c r="L1382" s="3">
        <v>3.6051538999999995</v>
      </c>
    </row>
    <row r="1383" spans="1:12" x14ac:dyDescent="0.25">
      <c r="A1383" s="2">
        <f t="shared" si="21"/>
        <v>1378</v>
      </c>
      <c r="B1383" s="11">
        <v>63947</v>
      </c>
      <c r="C1383" s="11" t="s">
        <v>4548</v>
      </c>
      <c r="D1383" s="12" t="s">
        <v>2634</v>
      </c>
      <c r="E1383" s="18">
        <v>0</v>
      </c>
      <c r="F1383" s="18">
        <v>0</v>
      </c>
      <c r="G1383" s="18">
        <v>0</v>
      </c>
      <c r="H1383" s="3">
        <v>0</v>
      </c>
      <c r="I1383" s="3">
        <v>0</v>
      </c>
      <c r="J1383" s="2" t="s">
        <v>6329</v>
      </c>
      <c r="K1383" s="13">
        <v>0</v>
      </c>
      <c r="L1383" s="3">
        <v>0</v>
      </c>
    </row>
    <row r="1384" spans="1:12" x14ac:dyDescent="0.25">
      <c r="A1384" s="2">
        <f t="shared" si="21"/>
        <v>1379</v>
      </c>
      <c r="B1384" s="11">
        <v>64132</v>
      </c>
      <c r="C1384" s="11" t="s">
        <v>4549</v>
      </c>
      <c r="D1384" s="12" t="s">
        <v>1138</v>
      </c>
      <c r="E1384" s="18">
        <v>0</v>
      </c>
      <c r="F1384" s="18">
        <v>0</v>
      </c>
      <c r="G1384" s="18">
        <v>0</v>
      </c>
      <c r="H1384" s="3">
        <v>0</v>
      </c>
      <c r="I1384" s="3">
        <v>0</v>
      </c>
      <c r="J1384" s="2" t="s">
        <v>6329</v>
      </c>
      <c r="K1384" s="13">
        <v>0</v>
      </c>
      <c r="L1384" s="3">
        <v>0</v>
      </c>
    </row>
    <row r="1385" spans="1:12" x14ac:dyDescent="0.25">
      <c r="A1385" s="2">
        <f t="shared" si="21"/>
        <v>1380</v>
      </c>
      <c r="B1385" s="11">
        <v>64297</v>
      </c>
      <c r="C1385" s="11" t="s">
        <v>4550</v>
      </c>
      <c r="D1385" s="12" t="s">
        <v>1139</v>
      </c>
      <c r="E1385" s="18">
        <v>4.8457723999999995</v>
      </c>
      <c r="F1385" s="18">
        <v>0</v>
      </c>
      <c r="G1385" s="18">
        <v>4.8457723999999995</v>
      </c>
      <c r="H1385" s="3">
        <v>331.5092957</v>
      </c>
      <c r="I1385" s="3">
        <v>248.82053009999998</v>
      </c>
      <c r="J1385" s="2" t="s">
        <v>6329</v>
      </c>
      <c r="K1385" s="13">
        <v>502.74128359209993</v>
      </c>
      <c r="L1385" s="3">
        <v>551.76843140000005</v>
      </c>
    </row>
    <row r="1386" spans="1:12" x14ac:dyDescent="0.25">
      <c r="A1386" s="2">
        <f t="shared" si="21"/>
        <v>1381</v>
      </c>
      <c r="B1386" s="11">
        <v>64301</v>
      </c>
      <c r="C1386" s="11" t="s">
        <v>4551</v>
      </c>
      <c r="D1386" s="12" t="s">
        <v>1140</v>
      </c>
      <c r="E1386" s="18">
        <v>0</v>
      </c>
      <c r="F1386" s="18">
        <v>0</v>
      </c>
      <c r="G1386" s="18">
        <v>0</v>
      </c>
      <c r="H1386" s="3">
        <v>0</v>
      </c>
      <c r="I1386" s="3">
        <v>0</v>
      </c>
      <c r="J1386" s="2" t="s">
        <v>6329</v>
      </c>
      <c r="K1386" s="13">
        <v>0</v>
      </c>
      <c r="L1386" s="3">
        <v>0</v>
      </c>
    </row>
    <row r="1387" spans="1:12" x14ac:dyDescent="0.25">
      <c r="A1387" s="2">
        <f t="shared" si="21"/>
        <v>1382</v>
      </c>
      <c r="B1387" s="11">
        <v>64422</v>
      </c>
      <c r="C1387" s="11" t="s">
        <v>4552</v>
      </c>
      <c r="D1387" s="12" t="s">
        <v>1141</v>
      </c>
      <c r="E1387" s="18">
        <v>5.2382300000000007E-2</v>
      </c>
      <c r="F1387" s="18">
        <v>0</v>
      </c>
      <c r="G1387" s="18">
        <v>5.2382300000000007E-2</v>
      </c>
      <c r="H1387" s="3">
        <v>3.5998200000000002</v>
      </c>
      <c r="I1387" s="3">
        <v>3.5998200000000002</v>
      </c>
      <c r="J1387" s="2" t="s">
        <v>6329</v>
      </c>
      <c r="K1387" s="13">
        <v>6.9938075320999999</v>
      </c>
      <c r="L1387" s="3">
        <v>7.9629663999999991</v>
      </c>
    </row>
    <row r="1388" spans="1:12" x14ac:dyDescent="0.25">
      <c r="A1388" s="2">
        <f t="shared" si="21"/>
        <v>1383</v>
      </c>
      <c r="B1388" s="11">
        <v>64493</v>
      </c>
      <c r="C1388" s="11" t="s">
        <v>4553</v>
      </c>
      <c r="D1388" s="12" t="s">
        <v>1142</v>
      </c>
      <c r="E1388" s="18">
        <v>0</v>
      </c>
      <c r="F1388" s="18">
        <v>0</v>
      </c>
      <c r="G1388" s="18">
        <v>0</v>
      </c>
      <c r="H1388" s="3">
        <v>0</v>
      </c>
      <c r="I1388" s="3">
        <v>0</v>
      </c>
      <c r="J1388" s="2" t="s">
        <v>6329</v>
      </c>
      <c r="K1388" s="13">
        <v>0</v>
      </c>
      <c r="L1388" s="3">
        <v>0</v>
      </c>
    </row>
    <row r="1389" spans="1:12" x14ac:dyDescent="0.25">
      <c r="A1389" s="2">
        <f t="shared" si="21"/>
        <v>1384</v>
      </c>
      <c r="B1389" s="11">
        <v>64502</v>
      </c>
      <c r="C1389" s="11" t="s">
        <v>4554</v>
      </c>
      <c r="D1389" s="12" t="s">
        <v>1143</v>
      </c>
      <c r="E1389" s="18">
        <v>0</v>
      </c>
      <c r="F1389" s="18">
        <v>0</v>
      </c>
      <c r="G1389" s="18">
        <v>0</v>
      </c>
      <c r="H1389" s="3">
        <v>0</v>
      </c>
      <c r="I1389" s="3">
        <v>0</v>
      </c>
      <c r="J1389" s="2" t="s">
        <v>6329</v>
      </c>
      <c r="K1389" s="13">
        <v>0</v>
      </c>
      <c r="L1389" s="3">
        <v>0</v>
      </c>
    </row>
    <row r="1390" spans="1:12" x14ac:dyDescent="0.25">
      <c r="A1390" s="2">
        <f t="shared" si="21"/>
        <v>1385</v>
      </c>
      <c r="B1390" s="11">
        <v>64606</v>
      </c>
      <c r="C1390" s="11" t="s">
        <v>4555</v>
      </c>
      <c r="D1390" s="12" t="s">
        <v>1144</v>
      </c>
      <c r="E1390" s="18">
        <v>13.680073200000002</v>
      </c>
      <c r="F1390" s="18">
        <v>0</v>
      </c>
      <c r="G1390" s="18">
        <v>13.680073200000002</v>
      </c>
      <c r="H1390" s="3">
        <v>1424.7147204999994</v>
      </c>
      <c r="I1390" s="3">
        <v>122.82753679999996</v>
      </c>
      <c r="J1390" s="2" t="s">
        <v>6329</v>
      </c>
      <c r="K1390" s="13">
        <v>1319.6355475491</v>
      </c>
      <c r="L1390" s="3">
        <v>999.62403080000001</v>
      </c>
    </row>
    <row r="1391" spans="1:12" x14ac:dyDescent="0.25">
      <c r="A1391" s="2">
        <f t="shared" si="21"/>
        <v>1386</v>
      </c>
      <c r="B1391" s="11">
        <v>64610</v>
      </c>
      <c r="C1391" s="11" t="s">
        <v>4556</v>
      </c>
      <c r="D1391" s="12" t="s">
        <v>1145</v>
      </c>
      <c r="E1391" s="18">
        <v>0</v>
      </c>
      <c r="F1391" s="18">
        <v>0</v>
      </c>
      <c r="G1391" s="18">
        <v>0</v>
      </c>
      <c r="H1391" s="3">
        <v>0.54997249999999998</v>
      </c>
      <c r="I1391" s="3">
        <v>-5.1677399999999984E-2</v>
      </c>
      <c r="J1391" s="2" t="s">
        <v>6329</v>
      </c>
      <c r="K1391" s="13">
        <v>6.8091345743999998</v>
      </c>
      <c r="L1391" s="3">
        <v>6.2743175999999998</v>
      </c>
    </row>
    <row r="1392" spans="1:12" x14ac:dyDescent="0.25">
      <c r="A1392" s="2">
        <f t="shared" si="21"/>
        <v>1387</v>
      </c>
      <c r="B1392" s="11">
        <v>64651</v>
      </c>
      <c r="C1392" s="11" t="s">
        <v>4557</v>
      </c>
      <c r="D1392" s="12" t="s">
        <v>1146</v>
      </c>
      <c r="E1392" s="18">
        <v>8.9514250000000004</v>
      </c>
      <c r="F1392" s="18">
        <v>0</v>
      </c>
      <c r="G1392" s="18">
        <v>8.9514250000000004</v>
      </c>
      <c r="H1392" s="3">
        <v>169.09129980000003</v>
      </c>
      <c r="I1392" s="3">
        <v>-3.9161729999999948</v>
      </c>
      <c r="J1392" s="2" t="s">
        <v>6329</v>
      </c>
      <c r="K1392" s="13">
        <v>599.41958827249994</v>
      </c>
      <c r="L1392" s="3">
        <v>561.00045419999992</v>
      </c>
    </row>
    <row r="1393" spans="1:12" x14ac:dyDescent="0.25">
      <c r="A1393" s="2">
        <f t="shared" si="21"/>
        <v>1388</v>
      </c>
      <c r="B1393" s="11">
        <v>64917</v>
      </c>
      <c r="C1393" s="11" t="s">
        <v>4558</v>
      </c>
      <c r="D1393" s="12" t="s">
        <v>1147</v>
      </c>
      <c r="E1393" s="18">
        <v>8.4516545999999995</v>
      </c>
      <c r="F1393" s="18">
        <v>0</v>
      </c>
      <c r="G1393" s="18">
        <v>8.4516545999999995</v>
      </c>
      <c r="H1393" s="3">
        <v>263.1462985</v>
      </c>
      <c r="I1393" s="3">
        <v>96.747471599999997</v>
      </c>
      <c r="J1393" s="2" t="s">
        <v>6329</v>
      </c>
      <c r="K1393" s="13">
        <v>794.15787722039988</v>
      </c>
      <c r="L1393" s="3">
        <v>711.62224939999999</v>
      </c>
    </row>
    <row r="1394" spans="1:12" x14ac:dyDescent="0.25">
      <c r="A1394" s="2">
        <f t="shared" si="21"/>
        <v>1389</v>
      </c>
      <c r="B1394" s="11">
        <v>64981</v>
      </c>
      <c r="C1394" s="11" t="s">
        <v>4559</v>
      </c>
      <c r="D1394" s="12" t="s">
        <v>1148</v>
      </c>
      <c r="E1394" s="18">
        <v>8.8237999999999997E-3</v>
      </c>
      <c r="F1394" s="18">
        <v>0</v>
      </c>
      <c r="G1394" s="18">
        <v>8.8237999999999997E-3</v>
      </c>
      <c r="H1394" s="3">
        <v>3.0998450000000002</v>
      </c>
      <c r="I1394" s="3">
        <v>3.0998450000000002</v>
      </c>
      <c r="J1394" s="2" t="s">
        <v>6329</v>
      </c>
      <c r="K1394" s="13">
        <v>1.6210700245999998</v>
      </c>
      <c r="L1394" s="3">
        <v>2.6593165000000001</v>
      </c>
    </row>
    <row r="1395" spans="1:12" x14ac:dyDescent="0.25">
      <c r="A1395" s="2">
        <f t="shared" si="21"/>
        <v>1390</v>
      </c>
      <c r="B1395" s="11">
        <v>65022</v>
      </c>
      <c r="C1395" s="11" t="s">
        <v>4560</v>
      </c>
      <c r="D1395" s="12" t="s">
        <v>2635</v>
      </c>
      <c r="E1395" s="18">
        <v>0</v>
      </c>
      <c r="F1395" s="18">
        <v>0</v>
      </c>
      <c r="G1395" s="18">
        <v>0</v>
      </c>
      <c r="H1395" s="3">
        <v>0</v>
      </c>
      <c r="I1395" s="3">
        <v>0</v>
      </c>
      <c r="J1395" s="2" t="s">
        <v>6329</v>
      </c>
      <c r="K1395" s="13">
        <v>0</v>
      </c>
      <c r="L1395" s="3">
        <v>0</v>
      </c>
    </row>
    <row r="1396" spans="1:12" x14ac:dyDescent="0.25">
      <c r="A1396" s="2">
        <f t="shared" si="21"/>
        <v>1391</v>
      </c>
      <c r="B1396" s="11">
        <v>65092</v>
      </c>
      <c r="C1396" s="11" t="s">
        <v>4561</v>
      </c>
      <c r="D1396" s="12" t="s">
        <v>1149</v>
      </c>
      <c r="E1396" s="18">
        <v>5.1981202999999994</v>
      </c>
      <c r="F1396" s="18">
        <v>0</v>
      </c>
      <c r="G1396" s="18">
        <v>5.1981202999999994</v>
      </c>
      <c r="H1396" s="3">
        <v>448.53643750000003</v>
      </c>
      <c r="I1396" s="3">
        <v>258.1363528</v>
      </c>
      <c r="J1396" s="2" t="s">
        <v>6329</v>
      </c>
      <c r="K1396" s="13">
        <v>676.72150521640015</v>
      </c>
      <c r="L1396" s="3">
        <v>651.96427299999993</v>
      </c>
    </row>
    <row r="1397" spans="1:12" x14ac:dyDescent="0.25">
      <c r="A1397" s="2">
        <f t="shared" si="21"/>
        <v>1392</v>
      </c>
      <c r="B1397" s="11">
        <v>65160</v>
      </c>
      <c r="C1397" s="11" t="s">
        <v>4562</v>
      </c>
      <c r="D1397" s="12" t="s">
        <v>1150</v>
      </c>
      <c r="E1397" s="18">
        <v>0.60493380000000008</v>
      </c>
      <c r="F1397" s="18">
        <v>0</v>
      </c>
      <c r="G1397" s="18">
        <v>0.60493380000000008</v>
      </c>
      <c r="H1397" s="3">
        <v>152.55719050000002</v>
      </c>
      <c r="I1397" s="3">
        <v>86.23085159999998</v>
      </c>
      <c r="J1397" s="2" t="s">
        <v>6329</v>
      </c>
      <c r="K1397" s="13">
        <v>86.970740746700031</v>
      </c>
      <c r="L1397" s="3">
        <v>108.37163600000001</v>
      </c>
    </row>
    <row r="1398" spans="1:12" x14ac:dyDescent="0.25">
      <c r="A1398" s="2">
        <f t="shared" si="21"/>
        <v>1393</v>
      </c>
      <c r="B1398" s="11">
        <v>65251</v>
      </c>
      <c r="C1398" s="11" t="s">
        <v>4563</v>
      </c>
      <c r="D1398" s="12" t="s">
        <v>1151</v>
      </c>
      <c r="E1398" s="18">
        <v>1.9024378999999996</v>
      </c>
      <c r="F1398" s="18">
        <v>0</v>
      </c>
      <c r="G1398" s="18">
        <v>1.9024378999999996</v>
      </c>
      <c r="H1398" s="3">
        <v>103.5767288</v>
      </c>
      <c r="I1398" s="3">
        <v>86.319931799999992</v>
      </c>
      <c r="J1398" s="2" t="s">
        <v>6329</v>
      </c>
      <c r="K1398" s="13">
        <v>183.5325627933</v>
      </c>
      <c r="L1398" s="3">
        <v>202.96949319999999</v>
      </c>
    </row>
    <row r="1399" spans="1:12" x14ac:dyDescent="0.25">
      <c r="A1399" s="2">
        <f t="shared" si="21"/>
        <v>1394</v>
      </c>
      <c r="B1399" s="11">
        <v>65374</v>
      </c>
      <c r="C1399" s="11" t="s">
        <v>4564</v>
      </c>
      <c r="D1399" s="12" t="s">
        <v>1152</v>
      </c>
      <c r="E1399" s="18">
        <v>0</v>
      </c>
      <c r="F1399" s="18">
        <v>0</v>
      </c>
      <c r="G1399" s="18">
        <v>0</v>
      </c>
      <c r="H1399" s="3">
        <v>0</v>
      </c>
      <c r="I1399" s="3">
        <v>0</v>
      </c>
      <c r="J1399" s="2" t="s">
        <v>6329</v>
      </c>
      <c r="K1399" s="13">
        <v>0</v>
      </c>
      <c r="L1399" s="3">
        <v>0</v>
      </c>
    </row>
    <row r="1400" spans="1:12" x14ac:dyDescent="0.25">
      <c r="A1400" s="2">
        <f t="shared" si="21"/>
        <v>1395</v>
      </c>
      <c r="B1400" s="11">
        <v>65508</v>
      </c>
      <c r="C1400" s="11" t="s">
        <v>4565</v>
      </c>
      <c r="D1400" s="12" t="s">
        <v>1153</v>
      </c>
      <c r="E1400" s="18">
        <v>4.7300000000000006E-4</v>
      </c>
      <c r="F1400" s="18">
        <v>0</v>
      </c>
      <c r="G1400" s="18">
        <v>4.7300000000000006E-4</v>
      </c>
      <c r="H1400" s="3">
        <v>0.499975</v>
      </c>
      <c r="I1400" s="3">
        <v>0.499975</v>
      </c>
      <c r="J1400" s="2" t="s">
        <v>6329</v>
      </c>
      <c r="K1400" s="13">
        <v>0.155908503</v>
      </c>
      <c r="L1400" s="3">
        <v>0.4559436</v>
      </c>
    </row>
    <row r="1401" spans="1:12" x14ac:dyDescent="0.25">
      <c r="A1401" s="2">
        <f t="shared" si="21"/>
        <v>1396</v>
      </c>
      <c r="B1401" s="11">
        <v>65542</v>
      </c>
      <c r="C1401" s="11" t="s">
        <v>4566</v>
      </c>
      <c r="D1401" s="12" t="s">
        <v>1154</v>
      </c>
      <c r="E1401" s="18">
        <v>0.19200520000000001</v>
      </c>
      <c r="F1401" s="18">
        <v>0</v>
      </c>
      <c r="G1401" s="18">
        <v>0.19200520000000001</v>
      </c>
      <c r="H1401" s="3">
        <v>46.553367299999998</v>
      </c>
      <c r="I1401" s="3">
        <v>31.352673299999999</v>
      </c>
      <c r="J1401" s="2" t="s">
        <v>6329</v>
      </c>
      <c r="K1401" s="13">
        <v>32.023758776500003</v>
      </c>
      <c r="L1401" s="3">
        <v>37.669652400000004</v>
      </c>
    </row>
    <row r="1402" spans="1:12" x14ac:dyDescent="0.25">
      <c r="A1402" s="2">
        <f t="shared" si="21"/>
        <v>1397</v>
      </c>
      <c r="B1402" s="11">
        <v>65608</v>
      </c>
      <c r="C1402" s="11" t="s">
        <v>4567</v>
      </c>
      <c r="D1402" s="12" t="s">
        <v>1155</v>
      </c>
      <c r="E1402" s="18">
        <v>0.32342829999999995</v>
      </c>
      <c r="F1402" s="18">
        <v>0</v>
      </c>
      <c r="G1402" s="18">
        <v>0.32342829999999995</v>
      </c>
      <c r="H1402" s="3">
        <v>29.170717799999998</v>
      </c>
      <c r="I1402" s="3">
        <v>5.5950379000000003</v>
      </c>
      <c r="J1402" s="2" t="s">
        <v>6329</v>
      </c>
      <c r="K1402" s="13">
        <v>35.843404514899994</v>
      </c>
      <c r="L1402" s="3">
        <v>35.649333800000001</v>
      </c>
    </row>
    <row r="1403" spans="1:12" x14ac:dyDescent="0.25">
      <c r="A1403" s="2">
        <f t="shared" si="21"/>
        <v>1398</v>
      </c>
      <c r="B1403" s="11">
        <v>65843</v>
      </c>
      <c r="C1403" s="11" t="s">
        <v>4568</v>
      </c>
      <c r="D1403" s="12" t="s">
        <v>2636</v>
      </c>
      <c r="E1403" s="18">
        <v>7.7240000000000013E-4</v>
      </c>
      <c r="F1403" s="18">
        <v>0</v>
      </c>
      <c r="G1403" s="18">
        <v>7.7240000000000013E-4</v>
      </c>
      <c r="H1403" s="3">
        <v>0.43997799999999998</v>
      </c>
      <c r="I1403" s="3">
        <v>0.43997799999999998</v>
      </c>
      <c r="J1403" s="2" t="s">
        <v>6329</v>
      </c>
      <c r="K1403" s="13">
        <v>1.5002458269000001</v>
      </c>
      <c r="L1403" s="3">
        <v>1.6388536</v>
      </c>
    </row>
    <row r="1404" spans="1:12" x14ac:dyDescent="0.25">
      <c r="A1404" s="2">
        <f t="shared" si="21"/>
        <v>1399</v>
      </c>
      <c r="B1404" s="11">
        <v>65977</v>
      </c>
      <c r="C1404" s="11" t="s">
        <v>4569</v>
      </c>
      <c r="D1404" s="12" t="s">
        <v>1156</v>
      </c>
      <c r="E1404" s="18">
        <v>3.1877147000000003</v>
      </c>
      <c r="F1404" s="18">
        <v>0</v>
      </c>
      <c r="G1404" s="18">
        <v>3.1877147000000003</v>
      </c>
      <c r="H1404" s="3">
        <v>281.10591940000006</v>
      </c>
      <c r="I1404" s="3">
        <v>254.55616560000001</v>
      </c>
      <c r="J1404" s="2" t="s">
        <v>6329</v>
      </c>
      <c r="K1404" s="13">
        <v>312.26912842019999</v>
      </c>
      <c r="L1404" s="3">
        <v>366.77488599999998</v>
      </c>
    </row>
    <row r="1405" spans="1:12" x14ac:dyDescent="0.25">
      <c r="A1405" s="2">
        <f t="shared" si="21"/>
        <v>1400</v>
      </c>
      <c r="B1405" s="11">
        <v>66006</v>
      </c>
      <c r="C1405" s="11" t="s">
        <v>4570</v>
      </c>
      <c r="D1405" s="12" t="s">
        <v>1157</v>
      </c>
      <c r="E1405" s="18">
        <v>0</v>
      </c>
      <c r="F1405" s="18">
        <v>0</v>
      </c>
      <c r="G1405" s="18">
        <v>0</v>
      </c>
      <c r="H1405" s="3">
        <v>0</v>
      </c>
      <c r="I1405" s="3">
        <v>0</v>
      </c>
      <c r="J1405" s="2" t="s">
        <v>6329</v>
      </c>
      <c r="K1405" s="13">
        <v>0.35131730300000003</v>
      </c>
      <c r="L1405" s="3">
        <v>0.31325990000000004</v>
      </c>
    </row>
    <row r="1406" spans="1:12" x14ac:dyDescent="0.25">
      <c r="A1406" s="2">
        <f t="shared" si="21"/>
        <v>1401</v>
      </c>
      <c r="B1406" s="11">
        <v>66107</v>
      </c>
      <c r="C1406" s="11" t="s">
        <v>4571</v>
      </c>
      <c r="D1406" s="12" t="s">
        <v>1158</v>
      </c>
      <c r="E1406" s="18">
        <v>26.946956099999998</v>
      </c>
      <c r="F1406" s="18">
        <v>0</v>
      </c>
      <c r="G1406" s="18">
        <v>26.946956099999998</v>
      </c>
      <c r="H1406" s="3">
        <v>2077.4124892</v>
      </c>
      <c r="I1406" s="3">
        <v>-235.35611820000014</v>
      </c>
      <c r="J1406" s="2" t="s">
        <v>6329</v>
      </c>
      <c r="K1406" s="13">
        <v>2135.6397837179998</v>
      </c>
      <c r="L1406" s="3">
        <v>1434.8410078999998</v>
      </c>
    </row>
    <row r="1407" spans="1:12" x14ac:dyDescent="0.25">
      <c r="A1407" s="2">
        <f t="shared" si="21"/>
        <v>1402</v>
      </c>
      <c r="B1407" s="11">
        <v>66203</v>
      </c>
      <c r="C1407" s="11" t="s">
        <v>4572</v>
      </c>
      <c r="D1407" s="12" t="s">
        <v>1159</v>
      </c>
      <c r="E1407" s="18">
        <v>0.31941229999999998</v>
      </c>
      <c r="F1407" s="18">
        <v>0</v>
      </c>
      <c r="G1407" s="18">
        <v>0.31941229999999998</v>
      </c>
      <c r="H1407" s="3">
        <v>39.728013500000003</v>
      </c>
      <c r="I1407" s="3">
        <v>36.960170399999996</v>
      </c>
      <c r="J1407" s="2" t="s">
        <v>6329</v>
      </c>
      <c r="K1407" s="13">
        <v>44.726131482699998</v>
      </c>
      <c r="L1407" s="3">
        <v>50.659428799999993</v>
      </c>
    </row>
    <row r="1408" spans="1:12" x14ac:dyDescent="0.25">
      <c r="A1408" s="2">
        <f t="shared" si="21"/>
        <v>1403</v>
      </c>
      <c r="B1408" s="11">
        <v>66529</v>
      </c>
      <c r="C1408" s="11" t="s">
        <v>4573</v>
      </c>
      <c r="D1408" s="12" t="s">
        <v>1160</v>
      </c>
      <c r="E1408" s="18">
        <v>0</v>
      </c>
      <c r="F1408" s="18">
        <v>0</v>
      </c>
      <c r="G1408" s="18">
        <v>0</v>
      </c>
      <c r="H1408" s="3">
        <v>0</v>
      </c>
      <c r="I1408" s="3">
        <v>0</v>
      </c>
      <c r="J1408" s="2" t="s">
        <v>6329</v>
      </c>
      <c r="K1408" s="13">
        <v>0</v>
      </c>
      <c r="L1408" s="3">
        <v>0</v>
      </c>
    </row>
    <row r="1409" spans="1:12" x14ac:dyDescent="0.25">
      <c r="A1409" s="2">
        <f t="shared" si="21"/>
        <v>1404</v>
      </c>
      <c r="B1409" s="11">
        <v>66555</v>
      </c>
      <c r="C1409" s="11" t="s">
        <v>4574</v>
      </c>
      <c r="D1409" s="12" t="s">
        <v>1161</v>
      </c>
      <c r="E1409" s="18">
        <v>3.2773748999999999</v>
      </c>
      <c r="F1409" s="18">
        <v>0</v>
      </c>
      <c r="G1409" s="18">
        <v>3.2773748999999999</v>
      </c>
      <c r="H1409" s="3">
        <v>113.48984320000001</v>
      </c>
      <c r="I1409" s="3">
        <v>-4.6913862999999898</v>
      </c>
      <c r="J1409" s="2" t="s">
        <v>6329</v>
      </c>
      <c r="K1409" s="13">
        <v>295.00099617710003</v>
      </c>
      <c r="L1409" s="3">
        <v>244.5094373</v>
      </c>
    </row>
    <row r="1410" spans="1:12" x14ac:dyDescent="0.25">
      <c r="A1410" s="2">
        <f t="shared" si="21"/>
        <v>1405</v>
      </c>
      <c r="B1410" s="11">
        <v>66560</v>
      </c>
      <c r="C1410" s="11" t="s">
        <v>4575</v>
      </c>
      <c r="D1410" s="12" t="s">
        <v>1162</v>
      </c>
      <c r="E1410" s="18">
        <v>13.812046099999996</v>
      </c>
      <c r="F1410" s="18">
        <v>0</v>
      </c>
      <c r="G1410" s="18">
        <v>13.812046099999996</v>
      </c>
      <c r="H1410" s="3">
        <v>872.98135270000012</v>
      </c>
      <c r="I1410" s="3">
        <v>803.39207970000007</v>
      </c>
      <c r="J1410" s="2" t="s">
        <v>6329</v>
      </c>
      <c r="K1410" s="13">
        <v>1267.8101898662001</v>
      </c>
      <c r="L1410" s="3">
        <v>1295.3973691000001</v>
      </c>
    </row>
    <row r="1411" spans="1:12" x14ac:dyDescent="0.25">
      <c r="A1411" s="2">
        <f t="shared" si="21"/>
        <v>1406</v>
      </c>
      <c r="B1411" s="11">
        <v>66751</v>
      </c>
      <c r="C1411" s="11" t="s">
        <v>4576</v>
      </c>
      <c r="D1411" s="12" t="s">
        <v>1163</v>
      </c>
      <c r="E1411" s="18">
        <v>0</v>
      </c>
      <c r="F1411" s="18">
        <v>0</v>
      </c>
      <c r="G1411" s="18">
        <v>0</v>
      </c>
      <c r="H1411" s="3">
        <v>0.74429099999999992</v>
      </c>
      <c r="I1411" s="3">
        <v>-0.23246440000000002</v>
      </c>
      <c r="J1411" s="2" t="s">
        <v>6329</v>
      </c>
      <c r="K1411" s="13">
        <v>4.4939490594000002</v>
      </c>
      <c r="L1411" s="3">
        <v>4.0179822000000005</v>
      </c>
    </row>
    <row r="1412" spans="1:12" x14ac:dyDescent="0.25">
      <c r="A1412" s="2">
        <f t="shared" si="21"/>
        <v>1407</v>
      </c>
      <c r="B1412" s="11">
        <v>66910</v>
      </c>
      <c r="C1412" s="11" t="s">
        <v>4577</v>
      </c>
      <c r="D1412" s="12" t="s">
        <v>1164</v>
      </c>
      <c r="E1412" s="18">
        <v>0.60639569999999998</v>
      </c>
      <c r="F1412" s="18">
        <v>0</v>
      </c>
      <c r="G1412" s="18">
        <v>0.60639569999999998</v>
      </c>
      <c r="H1412" s="3">
        <v>0</v>
      </c>
      <c r="I1412" s="3">
        <v>-19.5841867</v>
      </c>
      <c r="J1412" s="2" t="s">
        <v>6329</v>
      </c>
      <c r="K1412" s="13">
        <v>45.434390968399995</v>
      </c>
      <c r="L1412" s="3">
        <v>30.490093400000003</v>
      </c>
    </row>
    <row r="1413" spans="1:12" x14ac:dyDescent="0.25">
      <c r="A1413" s="2">
        <f t="shared" si="21"/>
        <v>1408</v>
      </c>
      <c r="B1413" s="11">
        <v>66913</v>
      </c>
      <c r="C1413" s="11" t="s">
        <v>4578</v>
      </c>
      <c r="D1413" s="12" t="s">
        <v>1165</v>
      </c>
      <c r="E1413" s="18">
        <v>2.6341777000000004</v>
      </c>
      <c r="F1413" s="18">
        <v>0</v>
      </c>
      <c r="G1413" s="18">
        <v>2.6341777000000004</v>
      </c>
      <c r="H1413" s="3">
        <v>104.2588767</v>
      </c>
      <c r="I1413" s="3">
        <v>36.676535099999995</v>
      </c>
      <c r="J1413" s="2" t="s">
        <v>6329</v>
      </c>
      <c r="K1413" s="13">
        <v>241.7605869798</v>
      </c>
      <c r="L1413" s="3">
        <v>227.05971549999998</v>
      </c>
    </row>
    <row r="1414" spans="1:12" x14ac:dyDescent="0.25">
      <c r="A1414" s="2">
        <f t="shared" si="21"/>
        <v>1409</v>
      </c>
      <c r="B1414" s="11">
        <v>67045</v>
      </c>
      <c r="C1414" s="11" t="s">
        <v>4579</v>
      </c>
      <c r="D1414" s="12" t="s">
        <v>1166</v>
      </c>
      <c r="E1414" s="18">
        <v>28.499642900000001</v>
      </c>
      <c r="F1414" s="18">
        <v>0</v>
      </c>
      <c r="G1414" s="18">
        <v>28.499642900000001</v>
      </c>
      <c r="H1414" s="3">
        <v>205.4671912</v>
      </c>
      <c r="I1414" s="3">
        <v>75.869922099999997</v>
      </c>
      <c r="J1414" s="2" t="s">
        <v>6329</v>
      </c>
      <c r="K1414" s="13">
        <v>1849.5756961170002</v>
      </c>
      <c r="L1414" s="3">
        <v>1721.2544502999999</v>
      </c>
    </row>
    <row r="1415" spans="1:12" x14ac:dyDescent="0.25">
      <c r="A1415" s="2">
        <f t="shared" si="21"/>
        <v>1410</v>
      </c>
      <c r="B1415" s="11">
        <v>67059</v>
      </c>
      <c r="C1415" s="11" t="s">
        <v>4580</v>
      </c>
      <c r="D1415" s="12" t="s">
        <v>1167</v>
      </c>
      <c r="E1415" s="18">
        <v>0.15656109999999998</v>
      </c>
      <c r="F1415" s="18">
        <v>0</v>
      </c>
      <c r="G1415" s="18">
        <v>0.15656109999999998</v>
      </c>
      <c r="H1415" s="3">
        <v>15.079246000000001</v>
      </c>
      <c r="I1415" s="3">
        <v>8.4196069999999992</v>
      </c>
      <c r="J1415" s="2" t="s">
        <v>6329</v>
      </c>
      <c r="K1415" s="13">
        <v>20.287534774200001</v>
      </c>
      <c r="L1415" s="3">
        <v>22.2562365</v>
      </c>
    </row>
    <row r="1416" spans="1:12" x14ac:dyDescent="0.25">
      <c r="A1416" s="2">
        <f t="shared" ref="A1416:A1479" si="22">A1415+1</f>
        <v>1411</v>
      </c>
      <c r="B1416" s="11">
        <v>67088</v>
      </c>
      <c r="C1416" s="11" t="s">
        <v>4581</v>
      </c>
      <c r="D1416" s="12" t="s">
        <v>2637</v>
      </c>
      <c r="E1416" s="18">
        <v>8.8046858000000014</v>
      </c>
      <c r="F1416" s="18">
        <v>0</v>
      </c>
      <c r="G1416" s="18">
        <v>8.8046858000000014</v>
      </c>
      <c r="H1416" s="3">
        <v>95.965202099999999</v>
      </c>
      <c r="I1416" s="3">
        <v>49.513111900000006</v>
      </c>
      <c r="J1416" s="2" t="s">
        <v>6329</v>
      </c>
      <c r="K1416" s="13">
        <v>580.71877630419999</v>
      </c>
      <c r="L1416" s="3">
        <v>510.86010660000011</v>
      </c>
    </row>
    <row r="1417" spans="1:12" x14ac:dyDescent="0.25">
      <c r="A1417" s="2">
        <f t="shared" si="22"/>
        <v>1412</v>
      </c>
      <c r="B1417" s="11">
        <v>67288</v>
      </c>
      <c r="C1417" s="11" t="s">
        <v>4582</v>
      </c>
      <c r="D1417" s="12" t="s">
        <v>1168</v>
      </c>
      <c r="E1417" s="18">
        <v>3.6181442000000006</v>
      </c>
      <c r="F1417" s="18">
        <v>0</v>
      </c>
      <c r="G1417" s="18">
        <v>3.6181442000000006</v>
      </c>
      <c r="H1417" s="3">
        <v>256.47039159999997</v>
      </c>
      <c r="I1417" s="3">
        <v>121.81637710000001</v>
      </c>
      <c r="J1417" s="2" t="s">
        <v>6329</v>
      </c>
      <c r="K1417" s="13">
        <v>340.70578231750005</v>
      </c>
      <c r="L1417" s="3">
        <v>319.73625029999994</v>
      </c>
    </row>
    <row r="1418" spans="1:12" x14ac:dyDescent="0.25">
      <c r="A1418" s="2">
        <f t="shared" si="22"/>
        <v>1413</v>
      </c>
      <c r="B1418" s="11">
        <v>67333</v>
      </c>
      <c r="C1418" s="11" t="s">
        <v>4583</v>
      </c>
      <c r="D1418" s="12" t="s">
        <v>1169</v>
      </c>
      <c r="E1418" s="18">
        <v>4.7501599999999998E-2</v>
      </c>
      <c r="F1418" s="18">
        <v>0</v>
      </c>
      <c r="G1418" s="18">
        <v>4.7501599999999998E-2</v>
      </c>
      <c r="H1418" s="3">
        <v>12.579371</v>
      </c>
      <c r="I1418" s="3">
        <v>12.579371</v>
      </c>
      <c r="J1418" s="2" t="s">
        <v>6329</v>
      </c>
      <c r="K1418" s="13">
        <v>7.2449184978000005</v>
      </c>
      <c r="L1418" s="3">
        <v>11.112253200000001</v>
      </c>
    </row>
    <row r="1419" spans="1:12" x14ac:dyDescent="0.25">
      <c r="A1419" s="2">
        <f t="shared" si="22"/>
        <v>1414</v>
      </c>
      <c r="B1419" s="11">
        <v>67429</v>
      </c>
      <c r="C1419" s="11" t="s">
        <v>4584</v>
      </c>
      <c r="D1419" s="12" t="s">
        <v>1170</v>
      </c>
      <c r="E1419" s="18">
        <v>2.3856646000000001</v>
      </c>
      <c r="F1419" s="18">
        <v>0</v>
      </c>
      <c r="G1419" s="18">
        <v>2.3856646000000001</v>
      </c>
      <c r="H1419" s="3">
        <v>69.836508699999996</v>
      </c>
      <c r="I1419" s="3">
        <v>69.598574799999994</v>
      </c>
      <c r="J1419" s="2" t="s">
        <v>6329</v>
      </c>
      <c r="K1419" s="13">
        <v>198.01727468050001</v>
      </c>
      <c r="L1419" s="3">
        <v>202.3893368</v>
      </c>
    </row>
    <row r="1420" spans="1:12" x14ac:dyDescent="0.25">
      <c r="A1420" s="2">
        <f t="shared" si="22"/>
        <v>1415</v>
      </c>
      <c r="B1420" s="11">
        <v>67458</v>
      </c>
      <c r="C1420" s="11" t="s">
        <v>4585</v>
      </c>
      <c r="D1420" s="12" t="s">
        <v>1171</v>
      </c>
      <c r="E1420" s="18">
        <v>0.19882619999999998</v>
      </c>
      <c r="F1420" s="18">
        <v>0</v>
      </c>
      <c r="G1420" s="18">
        <v>0.19882619999999998</v>
      </c>
      <c r="H1420" s="3">
        <v>24.3387837</v>
      </c>
      <c r="I1420" s="3">
        <v>10.9629566</v>
      </c>
      <c r="J1420" s="2" t="s">
        <v>6329</v>
      </c>
      <c r="K1420" s="13">
        <v>31.507007934800001</v>
      </c>
      <c r="L1420" s="3">
        <v>30.0339256</v>
      </c>
    </row>
    <row r="1421" spans="1:12" x14ac:dyDescent="0.25">
      <c r="A1421" s="2">
        <f t="shared" si="22"/>
        <v>1416</v>
      </c>
      <c r="B1421" s="11">
        <v>67592</v>
      </c>
      <c r="C1421" s="11" t="s">
        <v>4586</v>
      </c>
      <c r="D1421" s="12" t="s">
        <v>1172</v>
      </c>
      <c r="E1421" s="18">
        <v>2.4669000000000002E-3</v>
      </c>
      <c r="F1421" s="18">
        <v>0</v>
      </c>
      <c r="G1421" s="18">
        <v>2.4669000000000002E-3</v>
      </c>
      <c r="H1421" s="3">
        <v>1.1549431000000001</v>
      </c>
      <c r="I1421" s="3">
        <v>1.1549431000000001</v>
      </c>
      <c r="J1421" s="2" t="s">
        <v>6329</v>
      </c>
      <c r="K1421" s="13">
        <v>1.8424124979000003</v>
      </c>
      <c r="L1421" s="3">
        <v>2.2040736000000001</v>
      </c>
    </row>
    <row r="1422" spans="1:12" x14ac:dyDescent="0.25">
      <c r="A1422" s="2">
        <f t="shared" si="22"/>
        <v>1417</v>
      </c>
      <c r="B1422" s="11">
        <v>67688</v>
      </c>
      <c r="C1422" s="11" t="s">
        <v>4587</v>
      </c>
      <c r="D1422" s="12" t="s">
        <v>1173</v>
      </c>
      <c r="E1422" s="18">
        <v>0</v>
      </c>
      <c r="F1422" s="18">
        <v>0</v>
      </c>
      <c r="G1422" s="18">
        <v>0</v>
      </c>
      <c r="H1422" s="3">
        <v>0</v>
      </c>
      <c r="I1422" s="3">
        <v>0</v>
      </c>
      <c r="J1422" s="2" t="s">
        <v>6329</v>
      </c>
      <c r="K1422" s="13">
        <v>0</v>
      </c>
      <c r="L1422" s="3">
        <v>0</v>
      </c>
    </row>
    <row r="1423" spans="1:12" x14ac:dyDescent="0.25">
      <c r="A1423" s="2">
        <f t="shared" si="22"/>
        <v>1418</v>
      </c>
      <c r="B1423" s="11">
        <v>67693</v>
      </c>
      <c r="C1423" s="11" t="s">
        <v>4588</v>
      </c>
      <c r="D1423" s="12" t="s">
        <v>1174</v>
      </c>
      <c r="E1423" s="18">
        <v>0</v>
      </c>
      <c r="F1423" s="18">
        <v>0</v>
      </c>
      <c r="G1423" s="18">
        <v>0</v>
      </c>
      <c r="H1423" s="3">
        <v>0</v>
      </c>
      <c r="I1423" s="3">
        <v>0</v>
      </c>
      <c r="J1423" s="2" t="s">
        <v>6329</v>
      </c>
      <c r="K1423" s="13">
        <v>0</v>
      </c>
      <c r="L1423" s="3">
        <v>0</v>
      </c>
    </row>
    <row r="1424" spans="1:12" x14ac:dyDescent="0.25">
      <c r="A1424" s="2">
        <f t="shared" si="22"/>
        <v>1419</v>
      </c>
      <c r="B1424" s="11">
        <v>67712</v>
      </c>
      <c r="C1424" s="11" t="s">
        <v>4589</v>
      </c>
      <c r="D1424" s="12" t="s">
        <v>1175</v>
      </c>
      <c r="E1424" s="18">
        <v>0</v>
      </c>
      <c r="F1424" s="18">
        <v>0</v>
      </c>
      <c r="G1424" s="18">
        <v>0</v>
      </c>
      <c r="H1424" s="3">
        <v>0</v>
      </c>
      <c r="I1424" s="3">
        <v>0</v>
      </c>
      <c r="J1424" s="2" t="s">
        <v>6329</v>
      </c>
      <c r="K1424" s="13">
        <v>0</v>
      </c>
      <c r="L1424" s="3">
        <v>0</v>
      </c>
    </row>
    <row r="1425" spans="1:12" x14ac:dyDescent="0.25">
      <c r="A1425" s="2">
        <f t="shared" si="22"/>
        <v>1420</v>
      </c>
      <c r="B1425" s="11">
        <v>67788</v>
      </c>
      <c r="C1425" s="11" t="s">
        <v>4590</v>
      </c>
      <c r="D1425" s="12" t="s">
        <v>2638</v>
      </c>
      <c r="E1425" s="18">
        <v>0.18229400000000004</v>
      </c>
      <c r="F1425" s="18">
        <v>0</v>
      </c>
      <c r="G1425" s="18">
        <v>0.18229400000000004</v>
      </c>
      <c r="H1425" s="3">
        <v>3.2498374999999999</v>
      </c>
      <c r="I1425" s="3">
        <v>-14.02126</v>
      </c>
      <c r="J1425" s="2" t="s">
        <v>6329</v>
      </c>
      <c r="K1425" s="13">
        <v>16.0511746534</v>
      </c>
      <c r="L1425" s="3">
        <v>11.317015899999999</v>
      </c>
    </row>
    <row r="1426" spans="1:12" x14ac:dyDescent="0.25">
      <c r="A1426" s="2">
        <f t="shared" si="22"/>
        <v>1421</v>
      </c>
      <c r="B1426" s="11">
        <v>68175</v>
      </c>
      <c r="C1426" s="11" t="s">
        <v>4591</v>
      </c>
      <c r="D1426" s="12" t="s">
        <v>2639</v>
      </c>
      <c r="E1426" s="18">
        <v>0.13548679999999999</v>
      </c>
      <c r="F1426" s="18">
        <v>0</v>
      </c>
      <c r="G1426" s="18">
        <v>0.13548679999999999</v>
      </c>
      <c r="H1426" s="3">
        <v>22.0615326</v>
      </c>
      <c r="I1426" s="3">
        <v>18.498898000000001</v>
      </c>
      <c r="J1426" s="2" t="s">
        <v>6329</v>
      </c>
      <c r="K1426" s="13">
        <v>19.394679924099997</v>
      </c>
      <c r="L1426" s="3">
        <v>0</v>
      </c>
    </row>
    <row r="1427" spans="1:12" x14ac:dyDescent="0.25">
      <c r="A1427" s="2">
        <f t="shared" si="22"/>
        <v>1422</v>
      </c>
      <c r="B1427" s="11">
        <v>68185</v>
      </c>
      <c r="C1427" s="11" t="s">
        <v>4592</v>
      </c>
      <c r="D1427" s="12" t="s">
        <v>1176</v>
      </c>
      <c r="E1427" s="18">
        <v>0</v>
      </c>
      <c r="F1427" s="18">
        <v>0</v>
      </c>
      <c r="G1427" s="18">
        <v>0</v>
      </c>
      <c r="H1427" s="3">
        <v>0</v>
      </c>
      <c r="I1427" s="3">
        <v>0</v>
      </c>
      <c r="J1427" s="2" t="s">
        <v>6329</v>
      </c>
      <c r="K1427" s="13">
        <v>0</v>
      </c>
      <c r="L1427" s="3">
        <v>0</v>
      </c>
    </row>
    <row r="1428" spans="1:12" x14ac:dyDescent="0.25">
      <c r="A1428" s="2">
        <f t="shared" si="22"/>
        <v>1423</v>
      </c>
      <c r="B1428" s="11">
        <v>68368</v>
      </c>
      <c r="C1428" s="11" t="s">
        <v>4593</v>
      </c>
      <c r="D1428" s="12" t="s">
        <v>1177</v>
      </c>
      <c r="E1428" s="18">
        <v>4.8216939999999999</v>
      </c>
      <c r="F1428" s="18">
        <v>0</v>
      </c>
      <c r="G1428" s="18">
        <v>4.8216939999999999</v>
      </c>
      <c r="H1428" s="3">
        <v>199.69959539999996</v>
      </c>
      <c r="I1428" s="3">
        <v>48.624043700000016</v>
      </c>
      <c r="J1428" s="2" t="s">
        <v>6329</v>
      </c>
      <c r="K1428" s="13">
        <v>405.07339944220007</v>
      </c>
      <c r="L1428" s="3">
        <v>393.57605480000007</v>
      </c>
    </row>
    <row r="1429" spans="1:12" x14ac:dyDescent="0.25">
      <c r="A1429" s="2">
        <f t="shared" si="22"/>
        <v>1424</v>
      </c>
      <c r="B1429" s="11">
        <v>68412</v>
      </c>
      <c r="C1429" s="11" t="s">
        <v>4594</v>
      </c>
      <c r="D1429" s="12" t="s">
        <v>1178</v>
      </c>
      <c r="E1429" s="18">
        <v>16.265845600000002</v>
      </c>
      <c r="F1429" s="18">
        <v>0</v>
      </c>
      <c r="G1429" s="18">
        <v>16.265845600000002</v>
      </c>
      <c r="H1429" s="3">
        <v>356.26887899999997</v>
      </c>
      <c r="I1429" s="3">
        <v>-67.906015700000012</v>
      </c>
      <c r="J1429" s="2" t="s">
        <v>6329</v>
      </c>
      <c r="K1429" s="13">
        <v>1142.0161087351003</v>
      </c>
      <c r="L1429" s="3">
        <v>881.15438810000001</v>
      </c>
    </row>
    <row r="1430" spans="1:12" x14ac:dyDescent="0.25">
      <c r="A1430" s="2">
        <f t="shared" si="22"/>
        <v>1425</v>
      </c>
      <c r="B1430" s="11">
        <v>68758</v>
      </c>
      <c r="C1430" s="11" t="s">
        <v>4595</v>
      </c>
      <c r="D1430" s="12" t="s">
        <v>1179</v>
      </c>
      <c r="E1430" s="18">
        <v>0</v>
      </c>
      <c r="F1430" s="18">
        <v>0</v>
      </c>
      <c r="G1430" s="18">
        <v>0</v>
      </c>
      <c r="H1430" s="3">
        <v>0</v>
      </c>
      <c r="I1430" s="3">
        <v>0</v>
      </c>
      <c r="J1430" s="2" t="s">
        <v>6329</v>
      </c>
      <c r="K1430" s="13">
        <v>0</v>
      </c>
      <c r="L1430" s="3">
        <v>0</v>
      </c>
    </row>
    <row r="1431" spans="1:12" x14ac:dyDescent="0.25">
      <c r="A1431" s="2">
        <f t="shared" si="22"/>
        <v>1426</v>
      </c>
      <c r="B1431" s="11">
        <v>69252</v>
      </c>
      <c r="C1431" s="11" t="s">
        <v>4596</v>
      </c>
      <c r="D1431" s="12" t="s">
        <v>2640</v>
      </c>
      <c r="E1431" s="18">
        <v>0</v>
      </c>
      <c r="F1431" s="18">
        <v>0</v>
      </c>
      <c r="G1431" s="18">
        <v>0</v>
      </c>
      <c r="H1431" s="3">
        <v>0</v>
      </c>
      <c r="I1431" s="3">
        <v>0</v>
      </c>
      <c r="J1431" s="2" t="s">
        <v>6329</v>
      </c>
      <c r="K1431" s="13">
        <v>0</v>
      </c>
      <c r="L1431" s="3">
        <v>0</v>
      </c>
    </row>
    <row r="1432" spans="1:12" x14ac:dyDescent="0.25">
      <c r="A1432" s="2">
        <f t="shared" si="22"/>
        <v>1427</v>
      </c>
      <c r="B1432" s="11">
        <v>69443</v>
      </c>
      <c r="C1432" s="11" t="s">
        <v>4597</v>
      </c>
      <c r="D1432" s="12" t="s">
        <v>1180</v>
      </c>
      <c r="E1432" s="18">
        <v>0.83061200000000002</v>
      </c>
      <c r="F1432" s="18">
        <v>0</v>
      </c>
      <c r="G1432" s="18">
        <v>0.83061200000000002</v>
      </c>
      <c r="H1432" s="3">
        <v>45.557724399999998</v>
      </c>
      <c r="I1432" s="3">
        <v>-0.25132279999999874</v>
      </c>
      <c r="J1432" s="2" t="s">
        <v>6329</v>
      </c>
      <c r="K1432" s="13">
        <v>90.878809143399991</v>
      </c>
      <c r="L1432" s="3">
        <v>88.000053000000008</v>
      </c>
    </row>
    <row r="1433" spans="1:12" x14ac:dyDescent="0.25">
      <c r="A1433" s="2">
        <f t="shared" si="22"/>
        <v>1428</v>
      </c>
      <c r="B1433" s="11">
        <v>69444</v>
      </c>
      <c r="C1433" s="11" t="s">
        <v>4598</v>
      </c>
      <c r="D1433" s="12" t="s">
        <v>2641</v>
      </c>
      <c r="E1433" s="18">
        <v>1.7251679</v>
      </c>
      <c r="F1433" s="18">
        <v>0</v>
      </c>
      <c r="G1433" s="18">
        <v>1.7251679</v>
      </c>
      <c r="H1433" s="3">
        <v>180.03804500000001</v>
      </c>
      <c r="I1433" s="3">
        <v>174.09074380000001</v>
      </c>
      <c r="J1433" s="2" t="s">
        <v>6329</v>
      </c>
      <c r="K1433" s="13">
        <v>212.81077875949998</v>
      </c>
      <c r="L1433" s="3">
        <v>260.23570129999996</v>
      </c>
    </row>
    <row r="1434" spans="1:12" x14ac:dyDescent="0.25">
      <c r="A1434" s="2">
        <f t="shared" si="22"/>
        <v>1429</v>
      </c>
      <c r="B1434" s="11">
        <v>69521</v>
      </c>
      <c r="C1434" s="11" t="s">
        <v>4599</v>
      </c>
      <c r="D1434" s="12" t="s">
        <v>1181</v>
      </c>
      <c r="E1434" s="18">
        <v>0</v>
      </c>
      <c r="F1434" s="18">
        <v>0</v>
      </c>
      <c r="G1434" s="18">
        <v>0</v>
      </c>
      <c r="H1434" s="3">
        <v>0</v>
      </c>
      <c r="I1434" s="3">
        <v>0</v>
      </c>
      <c r="J1434" s="2" t="s">
        <v>6329</v>
      </c>
      <c r="K1434" s="13">
        <v>0</v>
      </c>
      <c r="L1434" s="3">
        <v>0</v>
      </c>
    </row>
    <row r="1435" spans="1:12" x14ac:dyDescent="0.25">
      <c r="A1435" s="2">
        <f t="shared" si="22"/>
        <v>1430</v>
      </c>
      <c r="B1435" s="11">
        <v>69541</v>
      </c>
      <c r="C1435" s="11" t="s">
        <v>4600</v>
      </c>
      <c r="D1435" s="12" t="s">
        <v>1182</v>
      </c>
      <c r="E1435" s="18">
        <v>0.20917690000000003</v>
      </c>
      <c r="F1435" s="18">
        <v>0</v>
      </c>
      <c r="G1435" s="18">
        <v>0.20917690000000003</v>
      </c>
      <c r="H1435" s="3">
        <v>33.278336000000003</v>
      </c>
      <c r="I1435" s="3">
        <v>30.121381800000002</v>
      </c>
      <c r="J1435" s="2" t="s">
        <v>6329</v>
      </c>
      <c r="K1435" s="13">
        <v>27.838353854300003</v>
      </c>
      <c r="L1435" s="3">
        <v>37.935949999999991</v>
      </c>
    </row>
    <row r="1436" spans="1:12" x14ac:dyDescent="0.25">
      <c r="A1436" s="2">
        <f t="shared" si="22"/>
        <v>1431</v>
      </c>
      <c r="B1436" s="11">
        <v>69583</v>
      </c>
      <c r="C1436" s="11" t="s">
        <v>4601</v>
      </c>
      <c r="D1436" s="12" t="s">
        <v>1183</v>
      </c>
      <c r="E1436" s="18">
        <v>188.22667469999999</v>
      </c>
      <c r="F1436" s="18">
        <v>0</v>
      </c>
      <c r="G1436" s="18">
        <v>188.22667469999999</v>
      </c>
      <c r="H1436" s="3">
        <v>11328.933162899999</v>
      </c>
      <c r="I1436" s="3">
        <v>6278.8901247000003</v>
      </c>
      <c r="J1436" s="2" t="s">
        <v>6329</v>
      </c>
      <c r="K1436" s="13">
        <v>18218.661968790599</v>
      </c>
      <c r="L1436" s="3">
        <v>18969.912974700008</v>
      </c>
    </row>
    <row r="1437" spans="1:12" x14ac:dyDescent="0.25">
      <c r="A1437" s="2">
        <f t="shared" si="22"/>
        <v>1432</v>
      </c>
      <c r="B1437" s="11">
        <v>69846</v>
      </c>
      <c r="C1437" s="11" t="s">
        <v>4602</v>
      </c>
      <c r="D1437" s="12" t="s">
        <v>1184</v>
      </c>
      <c r="E1437" s="18">
        <v>0.29277320000000001</v>
      </c>
      <c r="F1437" s="18">
        <v>0</v>
      </c>
      <c r="G1437" s="18">
        <v>0.29277320000000001</v>
      </c>
      <c r="H1437" s="3">
        <v>2.699865</v>
      </c>
      <c r="I1437" s="3">
        <v>-1.3131584000000001</v>
      </c>
      <c r="J1437" s="2" t="s">
        <v>6329</v>
      </c>
      <c r="K1437" s="13">
        <v>21.038944949399998</v>
      </c>
      <c r="L1437" s="3">
        <v>17.886444699999998</v>
      </c>
    </row>
    <row r="1438" spans="1:12" x14ac:dyDescent="0.25">
      <c r="A1438" s="2">
        <f t="shared" si="22"/>
        <v>1433</v>
      </c>
      <c r="B1438" s="11">
        <v>69897</v>
      </c>
      <c r="C1438" s="11" t="s">
        <v>4603</v>
      </c>
      <c r="D1438" s="12" t="s">
        <v>2642</v>
      </c>
      <c r="E1438" s="18">
        <v>0</v>
      </c>
      <c r="F1438" s="18">
        <v>0</v>
      </c>
      <c r="G1438" s="18">
        <v>0</v>
      </c>
      <c r="H1438" s="3">
        <v>0</v>
      </c>
      <c r="I1438" s="3">
        <v>0</v>
      </c>
      <c r="J1438" s="2" t="s">
        <v>6329</v>
      </c>
      <c r="K1438" s="13">
        <v>0</v>
      </c>
      <c r="L1438" s="3">
        <v>0</v>
      </c>
    </row>
    <row r="1439" spans="1:12" x14ac:dyDescent="0.25">
      <c r="A1439" s="2">
        <f t="shared" si="22"/>
        <v>1434</v>
      </c>
      <c r="B1439" s="11">
        <v>70419</v>
      </c>
      <c r="C1439" s="11" t="s">
        <v>4604</v>
      </c>
      <c r="D1439" s="12" t="s">
        <v>1185</v>
      </c>
      <c r="E1439" s="18">
        <v>0.90123189999999997</v>
      </c>
      <c r="F1439" s="18">
        <v>0</v>
      </c>
      <c r="G1439" s="18">
        <v>0.90123189999999997</v>
      </c>
      <c r="H1439" s="3">
        <v>76.95201569999999</v>
      </c>
      <c r="I1439" s="3">
        <v>59.416066600000001</v>
      </c>
      <c r="J1439" s="2" t="s">
        <v>6329</v>
      </c>
      <c r="K1439" s="13">
        <v>101.23025645129999</v>
      </c>
      <c r="L1439" s="3">
        <v>105.10424510000001</v>
      </c>
    </row>
    <row r="1440" spans="1:12" x14ac:dyDescent="0.25">
      <c r="A1440" s="2">
        <f t="shared" si="22"/>
        <v>1435</v>
      </c>
      <c r="B1440" s="11">
        <v>70462</v>
      </c>
      <c r="C1440" s="11" t="s">
        <v>4605</v>
      </c>
      <c r="D1440" s="12" t="s">
        <v>1186</v>
      </c>
      <c r="E1440" s="18">
        <v>0</v>
      </c>
      <c r="F1440" s="18">
        <v>0</v>
      </c>
      <c r="G1440" s="18">
        <v>0</v>
      </c>
      <c r="H1440" s="3">
        <v>0</v>
      </c>
      <c r="I1440" s="3">
        <v>0</v>
      </c>
      <c r="J1440" s="2" t="s">
        <v>6329</v>
      </c>
      <c r="K1440" s="13">
        <v>0</v>
      </c>
      <c r="L1440" s="3">
        <v>0</v>
      </c>
    </row>
    <row r="1441" spans="1:12" x14ac:dyDescent="0.25">
      <c r="A1441" s="2">
        <f t="shared" si="22"/>
        <v>1436</v>
      </c>
      <c r="B1441" s="11">
        <v>70565</v>
      </c>
      <c r="C1441" s="11" t="s">
        <v>4606</v>
      </c>
      <c r="D1441" s="12" t="s">
        <v>1187</v>
      </c>
      <c r="E1441" s="18">
        <v>0.37842580000000003</v>
      </c>
      <c r="F1441" s="18">
        <v>0</v>
      </c>
      <c r="G1441" s="18">
        <v>0.37842580000000003</v>
      </c>
      <c r="H1441" s="3">
        <v>21.728857799999997</v>
      </c>
      <c r="I1441" s="3">
        <v>11.441045000000001</v>
      </c>
      <c r="J1441" s="2" t="s">
        <v>6329</v>
      </c>
      <c r="K1441" s="13">
        <v>43.407693275999996</v>
      </c>
      <c r="L1441" s="3">
        <v>41.2827269</v>
      </c>
    </row>
    <row r="1442" spans="1:12" x14ac:dyDescent="0.25">
      <c r="A1442" s="2">
        <f t="shared" si="22"/>
        <v>1437</v>
      </c>
      <c r="B1442" s="11">
        <v>70688</v>
      </c>
      <c r="C1442" s="11" t="s">
        <v>4607</v>
      </c>
      <c r="D1442" s="12" t="s">
        <v>2643</v>
      </c>
      <c r="E1442" s="18">
        <v>0</v>
      </c>
      <c r="F1442" s="18">
        <v>0</v>
      </c>
      <c r="G1442" s="18">
        <v>0</v>
      </c>
      <c r="H1442" s="3">
        <v>0</v>
      </c>
      <c r="I1442" s="3">
        <v>0</v>
      </c>
      <c r="J1442" s="2" t="s">
        <v>6329</v>
      </c>
      <c r="K1442" s="13">
        <v>0</v>
      </c>
      <c r="L1442" s="3">
        <v>0</v>
      </c>
    </row>
    <row r="1443" spans="1:12" x14ac:dyDescent="0.25">
      <c r="A1443" s="2">
        <f t="shared" si="22"/>
        <v>1438</v>
      </c>
      <c r="B1443" s="11">
        <v>70818</v>
      </c>
      <c r="C1443" s="11" t="s">
        <v>4608</v>
      </c>
      <c r="D1443" s="12" t="s">
        <v>1188</v>
      </c>
      <c r="E1443" s="18">
        <v>11.358032200000002</v>
      </c>
      <c r="F1443" s="18">
        <v>0</v>
      </c>
      <c r="G1443" s="18">
        <v>11.358032200000002</v>
      </c>
      <c r="H1443" s="3">
        <v>126.16977949999999</v>
      </c>
      <c r="I1443" s="3">
        <v>124.5565809</v>
      </c>
      <c r="J1443" s="2" t="s">
        <v>6329</v>
      </c>
      <c r="K1443" s="13">
        <v>771.35788492079996</v>
      </c>
      <c r="L1443" s="3">
        <v>717.35366550000003</v>
      </c>
    </row>
    <row r="1444" spans="1:12" x14ac:dyDescent="0.25">
      <c r="A1444" s="2">
        <f t="shared" si="22"/>
        <v>1439</v>
      </c>
      <c r="B1444" s="11">
        <v>70892</v>
      </c>
      <c r="C1444" s="11" t="s">
        <v>4609</v>
      </c>
      <c r="D1444" s="12" t="s">
        <v>1189</v>
      </c>
      <c r="E1444" s="18">
        <v>50.425682999999999</v>
      </c>
      <c r="F1444" s="18">
        <v>0</v>
      </c>
      <c r="G1444" s="18">
        <v>50.425682999999999</v>
      </c>
      <c r="H1444" s="3">
        <v>5572.8109132999998</v>
      </c>
      <c r="I1444" s="3">
        <v>2628.2744652000006</v>
      </c>
      <c r="J1444" s="2" t="s">
        <v>6329</v>
      </c>
      <c r="K1444" s="13">
        <v>5610.0797206963007</v>
      </c>
      <c r="L1444" s="3">
        <v>6465.824734400001</v>
      </c>
    </row>
    <row r="1445" spans="1:12" x14ac:dyDescent="0.25">
      <c r="A1445" s="2">
        <f t="shared" si="22"/>
        <v>1440</v>
      </c>
      <c r="B1445" s="11">
        <v>70974</v>
      </c>
      <c r="C1445" s="11" t="s">
        <v>4610</v>
      </c>
      <c r="D1445" s="12" t="s">
        <v>2644</v>
      </c>
      <c r="E1445" s="18">
        <v>0</v>
      </c>
      <c r="F1445" s="18">
        <v>0</v>
      </c>
      <c r="G1445" s="18">
        <v>0</v>
      </c>
      <c r="H1445" s="3">
        <v>0</v>
      </c>
      <c r="I1445" s="3">
        <v>0</v>
      </c>
      <c r="J1445" s="2" t="s">
        <v>6329</v>
      </c>
      <c r="K1445" s="13">
        <v>0</v>
      </c>
      <c r="L1445" s="3">
        <v>0</v>
      </c>
    </row>
    <row r="1446" spans="1:12" x14ac:dyDescent="0.25">
      <c r="A1446" s="2">
        <f t="shared" si="22"/>
        <v>1441</v>
      </c>
      <c r="B1446" s="11">
        <v>71520</v>
      </c>
      <c r="C1446" s="11" t="s">
        <v>4611</v>
      </c>
      <c r="D1446" s="12" t="s">
        <v>1190</v>
      </c>
      <c r="E1446" s="18">
        <v>2.8482607</v>
      </c>
      <c r="F1446" s="18">
        <v>0</v>
      </c>
      <c r="G1446" s="18">
        <v>2.8482607</v>
      </c>
      <c r="H1446" s="3">
        <v>305.2696694</v>
      </c>
      <c r="I1446" s="3">
        <v>30.637103999999987</v>
      </c>
      <c r="J1446" s="2" t="s">
        <v>6329</v>
      </c>
      <c r="K1446" s="13">
        <v>316.7255618355</v>
      </c>
      <c r="L1446" s="3">
        <v>256.01922999999999</v>
      </c>
    </row>
    <row r="1447" spans="1:12" x14ac:dyDescent="0.25">
      <c r="A1447" s="2">
        <f t="shared" si="22"/>
        <v>1442</v>
      </c>
      <c r="B1447" s="11">
        <v>71529</v>
      </c>
      <c r="C1447" s="11" t="s">
        <v>4612</v>
      </c>
      <c r="D1447" s="12" t="s">
        <v>1191</v>
      </c>
      <c r="E1447" s="18">
        <v>0.84688479999999999</v>
      </c>
      <c r="F1447" s="18">
        <v>0</v>
      </c>
      <c r="G1447" s="18">
        <v>0.84688479999999999</v>
      </c>
      <c r="H1447" s="3">
        <v>72.968916899999996</v>
      </c>
      <c r="I1447" s="3">
        <v>45.261027599999998</v>
      </c>
      <c r="J1447" s="2" t="s">
        <v>6329</v>
      </c>
      <c r="K1447" s="13">
        <v>103.43910275809999</v>
      </c>
      <c r="L1447" s="3">
        <v>93.3252095</v>
      </c>
    </row>
    <row r="1448" spans="1:12" x14ac:dyDescent="0.25">
      <c r="A1448" s="2">
        <f t="shared" si="22"/>
        <v>1443</v>
      </c>
      <c r="B1448" s="11">
        <v>71722</v>
      </c>
      <c r="C1448" s="11" t="s">
        <v>4613</v>
      </c>
      <c r="D1448" s="12" t="s">
        <v>2645</v>
      </c>
      <c r="E1448" s="18">
        <v>0</v>
      </c>
      <c r="F1448" s="18">
        <v>0</v>
      </c>
      <c r="G1448" s="18">
        <v>0</v>
      </c>
      <c r="H1448" s="3">
        <v>0</v>
      </c>
      <c r="I1448" s="3">
        <v>0</v>
      </c>
      <c r="J1448" s="2" t="s">
        <v>6329</v>
      </c>
      <c r="K1448" s="13">
        <v>0</v>
      </c>
      <c r="L1448" s="3">
        <v>0</v>
      </c>
    </row>
    <row r="1449" spans="1:12" x14ac:dyDescent="0.25">
      <c r="A1449" s="2">
        <f t="shared" si="22"/>
        <v>1444</v>
      </c>
      <c r="B1449" s="11">
        <v>72073</v>
      </c>
      <c r="C1449" s="11" t="s">
        <v>4614</v>
      </c>
      <c r="D1449" s="12" t="s">
        <v>1192</v>
      </c>
      <c r="E1449" s="18">
        <v>0</v>
      </c>
      <c r="F1449" s="18">
        <v>0</v>
      </c>
      <c r="G1449" s="18">
        <v>0</v>
      </c>
      <c r="H1449" s="3">
        <v>0</v>
      </c>
      <c r="I1449" s="3">
        <v>0</v>
      </c>
      <c r="J1449" s="2" t="s">
        <v>6329</v>
      </c>
      <c r="K1449" s="13">
        <v>0</v>
      </c>
      <c r="L1449" s="3">
        <v>0</v>
      </c>
    </row>
    <row r="1450" spans="1:12" x14ac:dyDescent="0.25">
      <c r="A1450" s="2">
        <f t="shared" si="22"/>
        <v>1445</v>
      </c>
      <c r="B1450" s="11">
        <v>72161</v>
      </c>
      <c r="C1450" s="11" t="s">
        <v>4615</v>
      </c>
      <c r="D1450" s="12" t="s">
        <v>2646</v>
      </c>
      <c r="E1450" s="18">
        <v>2.6612899999999998E-2</v>
      </c>
      <c r="F1450" s="18">
        <v>0</v>
      </c>
      <c r="G1450" s="18">
        <v>2.6612899999999998E-2</v>
      </c>
      <c r="H1450" s="3">
        <v>2.8798560000000002</v>
      </c>
      <c r="I1450" s="3">
        <v>2.8798560000000002</v>
      </c>
      <c r="J1450" s="2" t="s">
        <v>6329</v>
      </c>
      <c r="K1450" s="13">
        <v>4.3588797807999997</v>
      </c>
      <c r="L1450" s="3">
        <v>7.6110637000000008</v>
      </c>
    </row>
    <row r="1451" spans="1:12" x14ac:dyDescent="0.25">
      <c r="A1451" s="2">
        <f t="shared" si="22"/>
        <v>1446</v>
      </c>
      <c r="B1451" s="11">
        <v>72287</v>
      </c>
      <c r="C1451" s="11" t="s">
        <v>4616</v>
      </c>
      <c r="D1451" s="12" t="s">
        <v>1193</v>
      </c>
      <c r="E1451" s="18">
        <v>2.7932200000000004E-2</v>
      </c>
      <c r="F1451" s="18">
        <v>0</v>
      </c>
      <c r="G1451" s="18">
        <v>2.7932200000000004E-2</v>
      </c>
      <c r="H1451" s="3">
        <v>6.8496574999999993</v>
      </c>
      <c r="I1451" s="3">
        <v>6.8496574999999993</v>
      </c>
      <c r="J1451" s="2" t="s">
        <v>6329</v>
      </c>
      <c r="K1451" s="13">
        <v>5.6559887530999999</v>
      </c>
      <c r="L1451" s="3">
        <v>6.0427462000000007</v>
      </c>
    </row>
    <row r="1452" spans="1:12" x14ac:dyDescent="0.25">
      <c r="A1452" s="2">
        <f t="shared" si="22"/>
        <v>1447</v>
      </c>
      <c r="B1452" s="11">
        <v>72343</v>
      </c>
      <c r="C1452" s="11" t="s">
        <v>4617</v>
      </c>
      <c r="D1452" s="12" t="s">
        <v>2647</v>
      </c>
      <c r="E1452" s="18">
        <v>0</v>
      </c>
      <c r="F1452" s="18">
        <v>0</v>
      </c>
      <c r="G1452" s="18">
        <v>0</v>
      </c>
      <c r="H1452" s="3">
        <v>0</v>
      </c>
      <c r="I1452" s="3">
        <v>0</v>
      </c>
      <c r="J1452" s="2" t="s">
        <v>6329</v>
      </c>
      <c r="K1452" s="13">
        <v>0</v>
      </c>
      <c r="L1452" s="3">
        <v>0</v>
      </c>
    </row>
    <row r="1453" spans="1:12" x14ac:dyDescent="0.25">
      <c r="A1453" s="2">
        <f t="shared" si="22"/>
        <v>1448</v>
      </c>
      <c r="B1453" s="11">
        <v>72346</v>
      </c>
      <c r="C1453" s="11" t="s">
        <v>4618</v>
      </c>
      <c r="D1453" s="12" t="s">
        <v>1194</v>
      </c>
      <c r="E1453" s="18">
        <v>0</v>
      </c>
      <c r="F1453" s="18">
        <v>0</v>
      </c>
      <c r="G1453" s="18">
        <v>0</v>
      </c>
      <c r="H1453" s="3">
        <v>0</v>
      </c>
      <c r="I1453" s="3">
        <v>0</v>
      </c>
      <c r="J1453" s="2" t="s">
        <v>6329</v>
      </c>
      <c r="K1453" s="13">
        <v>0</v>
      </c>
      <c r="L1453" s="3">
        <v>0</v>
      </c>
    </row>
    <row r="1454" spans="1:12" x14ac:dyDescent="0.25">
      <c r="A1454" s="2">
        <f t="shared" si="22"/>
        <v>1449</v>
      </c>
      <c r="B1454" s="11">
        <v>72451</v>
      </c>
      <c r="C1454" s="11" t="s">
        <v>4619</v>
      </c>
      <c r="D1454" s="12" t="s">
        <v>1195</v>
      </c>
      <c r="E1454" s="18">
        <v>3.65E-3</v>
      </c>
      <c r="F1454" s="18">
        <v>0</v>
      </c>
      <c r="G1454" s="18">
        <v>3.65E-3</v>
      </c>
      <c r="H1454" s="3">
        <v>2.6948653</v>
      </c>
      <c r="I1454" s="3">
        <v>2.4046428999999998</v>
      </c>
      <c r="J1454" s="2" t="s">
        <v>6329</v>
      </c>
      <c r="K1454" s="13">
        <v>0.87604944250000005</v>
      </c>
      <c r="L1454" s="3">
        <v>2.1395307999999997</v>
      </c>
    </row>
    <row r="1455" spans="1:12" x14ac:dyDescent="0.25">
      <c r="A1455" s="2">
        <f t="shared" si="22"/>
        <v>1450</v>
      </c>
      <c r="B1455" s="11">
        <v>72452</v>
      </c>
      <c r="C1455" s="11" t="s">
        <v>4620</v>
      </c>
      <c r="D1455" s="12" t="s">
        <v>1196</v>
      </c>
      <c r="E1455" s="18">
        <v>0</v>
      </c>
      <c r="F1455" s="18">
        <v>0</v>
      </c>
      <c r="G1455" s="18">
        <v>0</v>
      </c>
      <c r="H1455" s="3">
        <v>0</v>
      </c>
      <c r="I1455" s="3">
        <v>0</v>
      </c>
      <c r="J1455" s="2" t="s">
        <v>6329</v>
      </c>
      <c r="K1455" s="13">
        <v>0</v>
      </c>
      <c r="L1455" s="3">
        <v>0</v>
      </c>
    </row>
    <row r="1456" spans="1:12" x14ac:dyDescent="0.25">
      <c r="A1456" s="2">
        <f t="shared" si="22"/>
        <v>1451</v>
      </c>
      <c r="B1456" s="11">
        <v>72462</v>
      </c>
      <c r="C1456" s="11" t="s">
        <v>4621</v>
      </c>
      <c r="D1456" s="12" t="s">
        <v>1197</v>
      </c>
      <c r="E1456" s="18">
        <v>0</v>
      </c>
      <c r="F1456" s="18">
        <v>0</v>
      </c>
      <c r="G1456" s="18">
        <v>0</v>
      </c>
      <c r="H1456" s="3">
        <v>0</v>
      </c>
      <c r="I1456" s="3">
        <v>0</v>
      </c>
      <c r="J1456" s="2" t="s">
        <v>6329</v>
      </c>
      <c r="K1456" s="13">
        <v>0</v>
      </c>
      <c r="L1456" s="3">
        <v>0</v>
      </c>
    </row>
    <row r="1457" spans="1:12" x14ac:dyDescent="0.25">
      <c r="A1457" s="2">
        <f t="shared" si="22"/>
        <v>1452</v>
      </c>
      <c r="B1457" s="11">
        <v>72648</v>
      </c>
      <c r="C1457" s="11" t="s">
        <v>4622</v>
      </c>
      <c r="D1457" s="12" t="s">
        <v>2648</v>
      </c>
      <c r="E1457" s="18">
        <v>9.1467000000000007E-2</v>
      </c>
      <c r="F1457" s="18">
        <v>0</v>
      </c>
      <c r="G1457" s="18">
        <v>9.1467000000000007E-2</v>
      </c>
      <c r="H1457" s="3">
        <v>20.188990500000003</v>
      </c>
      <c r="I1457" s="3">
        <v>3.9793337000000006</v>
      </c>
      <c r="J1457" s="2" t="s">
        <v>6329</v>
      </c>
      <c r="K1457" s="13">
        <v>12.758351057700002</v>
      </c>
      <c r="L1457" s="3">
        <v>15.2316374</v>
      </c>
    </row>
    <row r="1458" spans="1:12" x14ac:dyDescent="0.25">
      <c r="A1458" s="2">
        <f t="shared" si="22"/>
        <v>1453</v>
      </c>
      <c r="B1458" s="11">
        <v>72741</v>
      </c>
      <c r="C1458" s="11" t="s">
        <v>4623</v>
      </c>
      <c r="D1458" s="12" t="s">
        <v>1198</v>
      </c>
      <c r="E1458" s="18">
        <v>6.0081851000000004</v>
      </c>
      <c r="F1458" s="18">
        <v>0</v>
      </c>
      <c r="G1458" s="18">
        <v>6.0081851000000004</v>
      </c>
      <c r="H1458" s="3">
        <v>100.9604262</v>
      </c>
      <c r="I1458" s="3">
        <v>24.139513899999997</v>
      </c>
      <c r="J1458" s="2" t="s">
        <v>6329</v>
      </c>
      <c r="K1458" s="13">
        <v>424.07325723730003</v>
      </c>
      <c r="L1458" s="3">
        <v>378.7065695</v>
      </c>
    </row>
    <row r="1459" spans="1:12" x14ac:dyDescent="0.25">
      <c r="A1459" s="2">
        <f t="shared" si="22"/>
        <v>1454</v>
      </c>
      <c r="B1459" s="11">
        <v>72875</v>
      </c>
      <c r="C1459" s="11" t="s">
        <v>4624</v>
      </c>
      <c r="D1459" s="12" t="s">
        <v>1199</v>
      </c>
      <c r="E1459" s="18">
        <v>1.0670599999999999E-2</v>
      </c>
      <c r="F1459" s="18">
        <v>0</v>
      </c>
      <c r="G1459" s="18">
        <v>1.0670599999999999E-2</v>
      </c>
      <c r="H1459" s="3">
        <v>3.0998450000000002</v>
      </c>
      <c r="I1459" s="3">
        <v>3.0514628999999998</v>
      </c>
      <c r="J1459" s="2" t="s">
        <v>6329</v>
      </c>
      <c r="K1459" s="13">
        <v>1.8442258941</v>
      </c>
      <c r="L1459" s="3">
        <v>2.7308560000000002</v>
      </c>
    </row>
    <row r="1460" spans="1:12" x14ac:dyDescent="0.25">
      <c r="A1460" s="2">
        <f t="shared" si="22"/>
        <v>1455</v>
      </c>
      <c r="B1460" s="11">
        <v>72885</v>
      </c>
      <c r="C1460" s="11" t="s">
        <v>4625</v>
      </c>
      <c r="D1460" s="12" t="s">
        <v>324</v>
      </c>
      <c r="E1460" s="18">
        <v>7.3794000000000004E-3</v>
      </c>
      <c r="F1460" s="18">
        <v>0</v>
      </c>
      <c r="G1460" s="18">
        <v>7.3794000000000004E-3</v>
      </c>
      <c r="H1460" s="3">
        <v>9.1995399999999989</v>
      </c>
      <c r="I1460" s="3">
        <v>6.1995399999999998</v>
      </c>
      <c r="J1460" s="2" t="s">
        <v>6329</v>
      </c>
      <c r="K1460" s="13">
        <v>2.9468055875000001</v>
      </c>
      <c r="L1460" s="3">
        <v>7.0669622000000007</v>
      </c>
    </row>
    <row r="1461" spans="1:12" x14ac:dyDescent="0.25">
      <c r="A1461" s="2">
        <f t="shared" si="22"/>
        <v>1456</v>
      </c>
      <c r="B1461" s="11">
        <v>72900</v>
      </c>
      <c r="C1461" s="11" t="s">
        <v>4626</v>
      </c>
      <c r="D1461" s="12" t="s">
        <v>1200</v>
      </c>
      <c r="E1461" s="18">
        <v>2.628455900000001</v>
      </c>
      <c r="F1461" s="18">
        <v>0</v>
      </c>
      <c r="G1461" s="18">
        <v>2.628455900000001</v>
      </c>
      <c r="H1461" s="3">
        <v>245.54982770000001</v>
      </c>
      <c r="I1461" s="3">
        <v>-221.2557611</v>
      </c>
      <c r="J1461" s="2" t="s">
        <v>6329</v>
      </c>
      <c r="K1461" s="13">
        <v>177.43989943759999</v>
      </c>
      <c r="L1461" s="3">
        <v>104.9001387</v>
      </c>
    </row>
    <row r="1462" spans="1:12" x14ac:dyDescent="0.25">
      <c r="A1462" s="2">
        <f t="shared" si="22"/>
        <v>1457</v>
      </c>
      <c r="B1462" s="11">
        <v>72969</v>
      </c>
      <c r="C1462" s="11" t="s">
        <v>4627</v>
      </c>
      <c r="D1462" s="12" t="s">
        <v>1201</v>
      </c>
      <c r="E1462" s="18">
        <v>0</v>
      </c>
      <c r="F1462" s="18">
        <v>0</v>
      </c>
      <c r="G1462" s="18">
        <v>0</v>
      </c>
      <c r="H1462" s="3">
        <v>0</v>
      </c>
      <c r="I1462" s="3">
        <v>0</v>
      </c>
      <c r="J1462" s="2" t="s">
        <v>6329</v>
      </c>
      <c r="K1462" s="13">
        <v>0</v>
      </c>
      <c r="L1462" s="3">
        <v>0</v>
      </c>
    </row>
    <row r="1463" spans="1:12" x14ac:dyDescent="0.25">
      <c r="A1463" s="2">
        <f t="shared" si="22"/>
        <v>1458</v>
      </c>
      <c r="B1463" s="11">
        <v>72999</v>
      </c>
      <c r="C1463" s="11" t="s">
        <v>4628</v>
      </c>
      <c r="D1463" s="12" t="s">
        <v>1202</v>
      </c>
      <c r="E1463" s="18">
        <v>0.49866870000000002</v>
      </c>
      <c r="F1463" s="18">
        <v>0</v>
      </c>
      <c r="G1463" s="18">
        <v>0.49866870000000002</v>
      </c>
      <c r="H1463" s="3">
        <v>31.7816881</v>
      </c>
      <c r="I1463" s="3">
        <v>13.625782100000002</v>
      </c>
      <c r="J1463" s="2" t="s">
        <v>6329</v>
      </c>
      <c r="K1463" s="13">
        <v>55.618426206199999</v>
      </c>
      <c r="L1463" s="3">
        <v>53.979662700000006</v>
      </c>
    </row>
    <row r="1464" spans="1:12" x14ac:dyDescent="0.25">
      <c r="A1464" s="2">
        <f t="shared" si="22"/>
        <v>1459</v>
      </c>
      <c r="B1464" s="11">
        <v>73000</v>
      </c>
      <c r="C1464" s="11" t="s">
        <v>4629</v>
      </c>
      <c r="D1464" s="12" t="s">
        <v>1203</v>
      </c>
      <c r="E1464" s="18">
        <v>1.9896718</v>
      </c>
      <c r="F1464" s="18">
        <v>0</v>
      </c>
      <c r="G1464" s="18">
        <v>1.9896718</v>
      </c>
      <c r="H1464" s="3">
        <v>274.96009850000002</v>
      </c>
      <c r="I1464" s="3">
        <v>181.22321779999999</v>
      </c>
      <c r="J1464" s="2" t="s">
        <v>6329</v>
      </c>
      <c r="K1464" s="13">
        <v>249.3102909966</v>
      </c>
      <c r="L1464" s="3">
        <v>293.79712140000004</v>
      </c>
    </row>
    <row r="1465" spans="1:12" x14ac:dyDescent="0.25">
      <c r="A1465" s="2">
        <f t="shared" si="22"/>
        <v>1460</v>
      </c>
      <c r="B1465" s="11">
        <v>73027</v>
      </c>
      <c r="C1465" s="11" t="s">
        <v>4630</v>
      </c>
      <c r="D1465" s="12" t="s">
        <v>2649</v>
      </c>
      <c r="E1465" s="18">
        <v>0</v>
      </c>
      <c r="F1465" s="18">
        <v>0</v>
      </c>
      <c r="G1465" s="18">
        <v>0</v>
      </c>
      <c r="H1465" s="3">
        <v>0</v>
      </c>
      <c r="I1465" s="3">
        <v>0</v>
      </c>
      <c r="J1465" s="2" t="s">
        <v>6329</v>
      </c>
      <c r="K1465" s="13">
        <v>0</v>
      </c>
      <c r="L1465" s="3">
        <v>0</v>
      </c>
    </row>
    <row r="1466" spans="1:12" x14ac:dyDescent="0.25">
      <c r="A1466" s="2">
        <f t="shared" si="22"/>
        <v>1461</v>
      </c>
      <c r="B1466" s="11">
        <v>73130</v>
      </c>
      <c r="C1466" s="11" t="s">
        <v>4631</v>
      </c>
      <c r="D1466" s="12" t="s">
        <v>1204</v>
      </c>
      <c r="E1466" s="18">
        <v>2.7746257999999995</v>
      </c>
      <c r="F1466" s="18">
        <v>0</v>
      </c>
      <c r="G1466" s="18">
        <v>2.7746257999999995</v>
      </c>
      <c r="H1466" s="3">
        <v>85.290705799999998</v>
      </c>
      <c r="I1466" s="3">
        <v>17.8161299</v>
      </c>
      <c r="J1466" s="2" t="s">
        <v>6329</v>
      </c>
      <c r="K1466" s="13">
        <v>285.78843413370004</v>
      </c>
      <c r="L1466" s="3">
        <v>248.05758400000002</v>
      </c>
    </row>
    <row r="1467" spans="1:12" x14ac:dyDescent="0.25">
      <c r="A1467" s="2">
        <f t="shared" si="22"/>
        <v>1462</v>
      </c>
      <c r="B1467" s="11">
        <v>73211</v>
      </c>
      <c r="C1467" s="11" t="s">
        <v>4632</v>
      </c>
      <c r="D1467" s="12" t="s">
        <v>1205</v>
      </c>
      <c r="E1467" s="18">
        <v>0.78191139999999981</v>
      </c>
      <c r="F1467" s="18">
        <v>0</v>
      </c>
      <c r="G1467" s="18">
        <v>0.78191139999999981</v>
      </c>
      <c r="H1467" s="3">
        <v>28.409977900000001</v>
      </c>
      <c r="I1467" s="3">
        <v>13.209019999999997</v>
      </c>
      <c r="J1467" s="2" t="s">
        <v>6329</v>
      </c>
      <c r="K1467" s="13">
        <v>92.590431738899994</v>
      </c>
      <c r="L1467" s="3">
        <v>87.362987299999986</v>
      </c>
    </row>
    <row r="1468" spans="1:12" x14ac:dyDescent="0.25">
      <c r="A1468" s="2">
        <f t="shared" si="22"/>
        <v>1463</v>
      </c>
      <c r="B1468" s="11">
        <v>73268</v>
      </c>
      <c r="C1468" s="11" t="s">
        <v>4633</v>
      </c>
      <c r="D1468" s="12" t="s">
        <v>1206</v>
      </c>
      <c r="E1468" s="18">
        <v>15.701987700000002</v>
      </c>
      <c r="F1468" s="18">
        <v>0</v>
      </c>
      <c r="G1468" s="18">
        <v>15.701987700000002</v>
      </c>
      <c r="H1468" s="3">
        <v>342.42545899999999</v>
      </c>
      <c r="I1468" s="3">
        <v>221.4787762</v>
      </c>
      <c r="J1468" s="2" t="s">
        <v>6329</v>
      </c>
      <c r="K1468" s="13">
        <v>1266.8755757453998</v>
      </c>
      <c r="L1468" s="3">
        <v>1139.6189752999999</v>
      </c>
    </row>
    <row r="1469" spans="1:12" x14ac:dyDescent="0.25">
      <c r="A1469" s="2">
        <f t="shared" si="22"/>
        <v>1464</v>
      </c>
      <c r="B1469" s="11">
        <v>73585</v>
      </c>
      <c r="C1469" s="11" t="s">
        <v>4634</v>
      </c>
      <c r="D1469" s="12" t="s">
        <v>1207</v>
      </c>
      <c r="E1469" s="18">
        <v>0</v>
      </c>
      <c r="F1469" s="18">
        <v>0</v>
      </c>
      <c r="G1469" s="18">
        <v>0</v>
      </c>
      <c r="H1469" s="3">
        <v>0</v>
      </c>
      <c r="I1469" s="3">
        <v>0</v>
      </c>
      <c r="J1469" s="2" t="s">
        <v>6329</v>
      </c>
      <c r="K1469" s="13">
        <v>0</v>
      </c>
      <c r="L1469" s="3">
        <v>0</v>
      </c>
    </row>
    <row r="1470" spans="1:12" x14ac:dyDescent="0.25">
      <c r="A1470" s="2">
        <f t="shared" si="22"/>
        <v>1465</v>
      </c>
      <c r="B1470" s="11">
        <v>73621</v>
      </c>
      <c r="C1470" s="11" t="s">
        <v>4635</v>
      </c>
      <c r="D1470" s="12" t="s">
        <v>1208</v>
      </c>
      <c r="E1470" s="18">
        <v>5.7400244999999996</v>
      </c>
      <c r="F1470" s="18">
        <v>0</v>
      </c>
      <c r="G1470" s="18">
        <v>5.7400244999999996</v>
      </c>
      <c r="H1470" s="3">
        <v>400.69137699999999</v>
      </c>
      <c r="I1470" s="3">
        <v>221.19771850000001</v>
      </c>
      <c r="J1470" s="2" t="s">
        <v>6329</v>
      </c>
      <c r="K1470" s="13">
        <v>431.73834408850007</v>
      </c>
      <c r="L1470" s="3">
        <v>450.42889000000002</v>
      </c>
    </row>
    <row r="1471" spans="1:12" x14ac:dyDescent="0.25">
      <c r="A1471" s="2">
        <f t="shared" si="22"/>
        <v>1466</v>
      </c>
      <c r="B1471" s="11">
        <v>73746</v>
      </c>
      <c r="C1471" s="11" t="s">
        <v>4636</v>
      </c>
      <c r="D1471" s="12" t="s">
        <v>2650</v>
      </c>
      <c r="E1471" s="18">
        <v>9.2544433000000001</v>
      </c>
      <c r="F1471" s="18">
        <v>0</v>
      </c>
      <c r="G1471" s="18">
        <v>9.2544433000000001</v>
      </c>
      <c r="H1471" s="3">
        <v>73.495476499999995</v>
      </c>
      <c r="I1471" s="3">
        <v>-544.9149817</v>
      </c>
      <c r="J1471" s="2" t="s">
        <v>6329</v>
      </c>
      <c r="K1471" s="13">
        <v>714.8786910023</v>
      </c>
      <c r="L1471" s="3">
        <v>457.419172</v>
      </c>
    </row>
    <row r="1472" spans="1:12" x14ac:dyDescent="0.25">
      <c r="A1472" s="2">
        <f t="shared" si="22"/>
        <v>1467</v>
      </c>
      <c r="B1472" s="11">
        <v>73912</v>
      </c>
      <c r="C1472" s="11" t="s">
        <v>4637</v>
      </c>
      <c r="D1472" s="12" t="s">
        <v>1209</v>
      </c>
      <c r="E1472" s="18">
        <v>5.0784487000000009</v>
      </c>
      <c r="F1472" s="18">
        <v>0</v>
      </c>
      <c r="G1472" s="18">
        <v>5.0784487000000009</v>
      </c>
      <c r="H1472" s="3">
        <v>180.06368479999998</v>
      </c>
      <c r="I1472" s="3">
        <v>107.73020799999999</v>
      </c>
      <c r="J1472" s="2" t="s">
        <v>6329</v>
      </c>
      <c r="K1472" s="13">
        <v>463.72472322060003</v>
      </c>
      <c r="L1472" s="3">
        <v>451.87644750000004</v>
      </c>
    </row>
    <row r="1473" spans="1:12" x14ac:dyDescent="0.25">
      <c r="A1473" s="2">
        <f t="shared" si="22"/>
        <v>1468</v>
      </c>
      <c r="B1473" s="11">
        <v>73945</v>
      </c>
      <c r="C1473" s="11" t="s">
        <v>4638</v>
      </c>
      <c r="D1473" s="12" t="s">
        <v>2651</v>
      </c>
      <c r="E1473" s="18">
        <v>0.29933609999999999</v>
      </c>
      <c r="F1473" s="18">
        <v>0</v>
      </c>
      <c r="G1473" s="18">
        <v>0.29933609999999999</v>
      </c>
      <c r="H1473" s="3">
        <v>23.755590000000002</v>
      </c>
      <c r="I1473" s="3">
        <v>3.6738131000000038</v>
      </c>
      <c r="J1473" s="2" t="s">
        <v>6329</v>
      </c>
      <c r="K1473" s="13">
        <v>45.992920850500006</v>
      </c>
      <c r="L1473" s="3">
        <v>42.648225400000001</v>
      </c>
    </row>
    <row r="1474" spans="1:12" x14ac:dyDescent="0.25">
      <c r="A1474" s="2">
        <f t="shared" si="22"/>
        <v>1469</v>
      </c>
      <c r="B1474" s="11">
        <v>73966</v>
      </c>
      <c r="C1474" s="11" t="s">
        <v>4639</v>
      </c>
      <c r="D1474" s="12" t="s">
        <v>1210</v>
      </c>
      <c r="E1474" s="18">
        <v>0</v>
      </c>
      <c r="F1474" s="18">
        <v>0</v>
      </c>
      <c r="G1474" s="18">
        <v>0</v>
      </c>
      <c r="H1474" s="3">
        <v>0</v>
      </c>
      <c r="I1474" s="3">
        <v>0</v>
      </c>
      <c r="J1474" s="2" t="s">
        <v>6329</v>
      </c>
      <c r="K1474" s="13">
        <v>0</v>
      </c>
      <c r="L1474" s="3">
        <v>0</v>
      </c>
    </row>
    <row r="1475" spans="1:12" x14ac:dyDescent="0.25">
      <c r="A1475" s="2">
        <f t="shared" si="22"/>
        <v>1470</v>
      </c>
      <c r="B1475" s="11">
        <v>74061</v>
      </c>
      <c r="C1475" s="11" t="s">
        <v>4640</v>
      </c>
      <c r="D1475" s="12" t="s">
        <v>1211</v>
      </c>
      <c r="E1475" s="18">
        <v>1.5487989999999996</v>
      </c>
      <c r="F1475" s="18">
        <v>0</v>
      </c>
      <c r="G1475" s="18">
        <v>1.5487989999999996</v>
      </c>
      <c r="H1475" s="3">
        <v>17.629118499999997</v>
      </c>
      <c r="I1475" s="3">
        <v>6.8126714999999987</v>
      </c>
      <c r="J1475" s="2" t="s">
        <v>6329</v>
      </c>
      <c r="K1475" s="13">
        <v>134.35674904320001</v>
      </c>
      <c r="L1475" s="3">
        <v>121.6153422</v>
      </c>
    </row>
    <row r="1476" spans="1:12" x14ac:dyDescent="0.25">
      <c r="A1476" s="2">
        <f t="shared" si="22"/>
        <v>1471</v>
      </c>
      <c r="B1476" s="11">
        <v>74207</v>
      </c>
      <c r="C1476" s="11" t="s">
        <v>4641</v>
      </c>
      <c r="D1476" s="12" t="s">
        <v>1212</v>
      </c>
      <c r="E1476" s="18">
        <v>0.13229790000000002</v>
      </c>
      <c r="F1476" s="18">
        <v>0</v>
      </c>
      <c r="G1476" s="18">
        <v>0.13229790000000002</v>
      </c>
      <c r="H1476" s="3">
        <v>1001.2077833000001</v>
      </c>
      <c r="I1476" s="3">
        <v>-2.8145731000000063</v>
      </c>
      <c r="J1476" s="2" t="s">
        <v>6329</v>
      </c>
      <c r="K1476" s="13">
        <v>52.934377888500002</v>
      </c>
      <c r="L1476" s="3">
        <v>0.67801149999999999</v>
      </c>
    </row>
    <row r="1477" spans="1:12" x14ac:dyDescent="0.25">
      <c r="A1477" s="2">
        <f t="shared" si="22"/>
        <v>1472</v>
      </c>
      <c r="B1477" s="11">
        <v>74224</v>
      </c>
      <c r="C1477" s="11" t="s">
        <v>4642</v>
      </c>
      <c r="D1477" s="12" t="s">
        <v>1213</v>
      </c>
      <c r="E1477" s="18">
        <v>0</v>
      </c>
      <c r="F1477" s="18">
        <v>0</v>
      </c>
      <c r="G1477" s="18">
        <v>0</v>
      </c>
      <c r="H1477" s="3">
        <v>0</v>
      </c>
      <c r="I1477" s="3">
        <v>0</v>
      </c>
      <c r="J1477" s="2" t="s">
        <v>6329</v>
      </c>
      <c r="K1477" s="13">
        <v>0</v>
      </c>
      <c r="L1477" s="3">
        <v>0</v>
      </c>
    </row>
    <row r="1478" spans="1:12" x14ac:dyDescent="0.25">
      <c r="A1478" s="2">
        <f t="shared" si="22"/>
        <v>1473</v>
      </c>
      <c r="B1478" s="11">
        <v>74263</v>
      </c>
      <c r="C1478" s="11" t="s">
        <v>4643</v>
      </c>
      <c r="D1478" s="12" t="s">
        <v>1214</v>
      </c>
      <c r="E1478" s="18">
        <v>0</v>
      </c>
      <c r="F1478" s="18">
        <v>0</v>
      </c>
      <c r="G1478" s="18">
        <v>0</v>
      </c>
      <c r="H1478" s="3">
        <v>0</v>
      </c>
      <c r="I1478" s="3">
        <v>0</v>
      </c>
      <c r="J1478" s="2" t="s">
        <v>6329</v>
      </c>
      <c r="K1478" s="13">
        <v>0</v>
      </c>
      <c r="L1478" s="3">
        <v>0</v>
      </c>
    </row>
    <row r="1479" spans="1:12" x14ac:dyDescent="0.25">
      <c r="A1479" s="2">
        <f t="shared" si="22"/>
        <v>1474</v>
      </c>
      <c r="B1479" s="11">
        <v>74316</v>
      </c>
      <c r="C1479" s="11" t="s">
        <v>4644</v>
      </c>
      <c r="D1479" s="12" t="s">
        <v>2652</v>
      </c>
      <c r="E1479" s="18">
        <v>0</v>
      </c>
      <c r="F1479" s="18">
        <v>0</v>
      </c>
      <c r="G1479" s="18">
        <v>0</v>
      </c>
      <c r="H1479" s="3">
        <v>0</v>
      </c>
      <c r="I1479" s="3">
        <v>0</v>
      </c>
      <c r="J1479" s="2" t="s">
        <v>6329</v>
      </c>
      <c r="K1479" s="13">
        <v>0</v>
      </c>
      <c r="L1479" s="3">
        <v>0</v>
      </c>
    </row>
    <row r="1480" spans="1:12" x14ac:dyDescent="0.25">
      <c r="A1480" s="2">
        <f t="shared" ref="A1480:A1543" si="23">A1479+1</f>
        <v>1475</v>
      </c>
      <c r="B1480" s="11">
        <v>74645</v>
      </c>
      <c r="C1480" s="11" t="s">
        <v>4645</v>
      </c>
      <c r="D1480" s="12" t="s">
        <v>2653</v>
      </c>
      <c r="E1480" s="18">
        <v>0</v>
      </c>
      <c r="F1480" s="18">
        <v>0</v>
      </c>
      <c r="G1480" s="18">
        <v>0</v>
      </c>
      <c r="H1480" s="3">
        <v>0</v>
      </c>
      <c r="I1480" s="3">
        <v>0</v>
      </c>
      <c r="J1480" s="2" t="s">
        <v>6329</v>
      </c>
      <c r="K1480" s="13">
        <v>0</v>
      </c>
      <c r="L1480" s="3">
        <v>0</v>
      </c>
    </row>
    <row r="1481" spans="1:12" x14ac:dyDescent="0.25">
      <c r="A1481" s="2">
        <f t="shared" si="23"/>
        <v>1476</v>
      </c>
      <c r="B1481" s="11">
        <v>74695</v>
      </c>
      <c r="C1481" s="11" t="s">
        <v>4646</v>
      </c>
      <c r="D1481" s="12" t="s">
        <v>1215</v>
      </c>
      <c r="E1481" s="18">
        <v>1.7670443</v>
      </c>
      <c r="F1481" s="18">
        <v>0</v>
      </c>
      <c r="G1481" s="18">
        <v>1.7670443</v>
      </c>
      <c r="H1481" s="3">
        <v>38.758061999999995</v>
      </c>
      <c r="I1481" s="3">
        <v>30.730797699999997</v>
      </c>
      <c r="J1481" s="2" t="s">
        <v>6329</v>
      </c>
      <c r="K1481" s="13">
        <v>151.72909621869999</v>
      </c>
      <c r="L1481" s="3">
        <v>149.3459761</v>
      </c>
    </row>
    <row r="1482" spans="1:12" x14ac:dyDescent="0.25">
      <c r="A1482" s="2">
        <f t="shared" si="23"/>
        <v>1477</v>
      </c>
      <c r="B1482" s="11">
        <v>74723</v>
      </c>
      <c r="C1482" s="11" t="s">
        <v>4647</v>
      </c>
      <c r="D1482" s="12" t="s">
        <v>1216</v>
      </c>
      <c r="E1482" s="18">
        <v>65.459769500000007</v>
      </c>
      <c r="F1482" s="18">
        <v>0</v>
      </c>
      <c r="G1482" s="18">
        <v>65.459769500000007</v>
      </c>
      <c r="H1482" s="3">
        <v>4280.0831770000004</v>
      </c>
      <c r="I1482" s="3">
        <v>1785.2364180000004</v>
      </c>
      <c r="J1482" s="2" t="s">
        <v>6329</v>
      </c>
      <c r="K1482" s="13">
        <v>6032.793951658</v>
      </c>
      <c r="L1482" s="3">
        <v>5434.6588798000002</v>
      </c>
    </row>
    <row r="1483" spans="1:12" x14ac:dyDescent="0.25">
      <c r="A1483" s="2">
        <f t="shared" si="23"/>
        <v>1478</v>
      </c>
      <c r="B1483" s="11">
        <v>74848</v>
      </c>
      <c r="C1483" s="11" t="s">
        <v>4648</v>
      </c>
      <c r="D1483" s="12" t="s">
        <v>2654</v>
      </c>
      <c r="E1483" s="18">
        <v>5.3017699999999994E-2</v>
      </c>
      <c r="F1483" s="18">
        <v>0</v>
      </c>
      <c r="G1483" s="18">
        <v>5.3017699999999994E-2</v>
      </c>
      <c r="H1483" s="3">
        <v>13.009350699999999</v>
      </c>
      <c r="I1483" s="3">
        <v>9.0763993000000003</v>
      </c>
      <c r="J1483" s="2" t="s">
        <v>6329</v>
      </c>
      <c r="K1483" s="13">
        <v>10.345634038900002</v>
      </c>
      <c r="L1483" s="3">
        <v>1.8584904</v>
      </c>
    </row>
    <row r="1484" spans="1:12" x14ac:dyDescent="0.25">
      <c r="A1484" s="2">
        <f t="shared" si="23"/>
        <v>1479</v>
      </c>
      <c r="B1484" s="11">
        <v>74941</v>
      </c>
      <c r="C1484" s="11" t="s">
        <v>4649</v>
      </c>
      <c r="D1484" s="12" t="s">
        <v>1217</v>
      </c>
      <c r="E1484" s="18">
        <v>2.7091000000000003E-3</v>
      </c>
      <c r="F1484" s="18">
        <v>0</v>
      </c>
      <c r="G1484" s="18">
        <v>2.7091000000000003E-3</v>
      </c>
      <c r="H1484" s="3">
        <v>0.43997839999999999</v>
      </c>
      <c r="I1484" s="3">
        <v>0.22140729999999997</v>
      </c>
      <c r="J1484" s="2" t="s">
        <v>6329</v>
      </c>
      <c r="K1484" s="13">
        <v>0.58664068930000002</v>
      </c>
      <c r="L1484" s="3">
        <v>0.64240750000000002</v>
      </c>
    </row>
    <row r="1485" spans="1:12" x14ac:dyDescent="0.25">
      <c r="A1485" s="2">
        <f t="shared" si="23"/>
        <v>1480</v>
      </c>
      <c r="B1485" s="11">
        <v>74942</v>
      </c>
      <c r="C1485" s="11" t="s">
        <v>4650</v>
      </c>
      <c r="D1485" s="12" t="s">
        <v>2655</v>
      </c>
      <c r="E1485" s="18">
        <v>3.6373961000000006</v>
      </c>
      <c r="F1485" s="18">
        <v>0</v>
      </c>
      <c r="G1485" s="18">
        <v>3.6373961000000006</v>
      </c>
      <c r="H1485" s="3">
        <v>144.68948160000002</v>
      </c>
      <c r="I1485" s="3">
        <v>140.58176779999999</v>
      </c>
      <c r="J1485" s="2" t="s">
        <v>6329</v>
      </c>
      <c r="K1485" s="13">
        <v>385.36985577409996</v>
      </c>
      <c r="L1485" s="3">
        <v>367.44127729999997</v>
      </c>
    </row>
    <row r="1486" spans="1:12" x14ac:dyDescent="0.25">
      <c r="A1486" s="2">
        <f t="shared" si="23"/>
        <v>1481</v>
      </c>
      <c r="B1486" s="11">
        <v>74961</v>
      </c>
      <c r="C1486" s="11" t="s">
        <v>4651</v>
      </c>
      <c r="D1486" s="12" t="s">
        <v>2656</v>
      </c>
      <c r="E1486" s="18">
        <v>0</v>
      </c>
      <c r="F1486" s="18">
        <v>0</v>
      </c>
      <c r="G1486" s="18">
        <v>0</v>
      </c>
      <c r="H1486" s="3">
        <v>0</v>
      </c>
      <c r="I1486" s="3">
        <v>0</v>
      </c>
      <c r="J1486" s="2" t="s">
        <v>6329</v>
      </c>
      <c r="K1486" s="13">
        <v>0</v>
      </c>
      <c r="L1486" s="3">
        <v>0</v>
      </c>
    </row>
    <row r="1487" spans="1:12" x14ac:dyDescent="0.25">
      <c r="A1487" s="2">
        <f t="shared" si="23"/>
        <v>1482</v>
      </c>
      <c r="B1487" s="11">
        <v>75154</v>
      </c>
      <c r="C1487" s="11" t="s">
        <v>4652</v>
      </c>
      <c r="D1487" s="12" t="s">
        <v>1218</v>
      </c>
      <c r="E1487" s="18">
        <v>2.6121099999999998E-2</v>
      </c>
      <c r="F1487" s="18">
        <v>0</v>
      </c>
      <c r="G1487" s="18">
        <v>2.6121099999999998E-2</v>
      </c>
      <c r="H1487" s="3">
        <v>6.6996650000000004</v>
      </c>
      <c r="I1487" s="3">
        <v>6.4448663999999996</v>
      </c>
      <c r="J1487" s="2" t="s">
        <v>6329</v>
      </c>
      <c r="K1487" s="13">
        <v>12.367499273399998</v>
      </c>
      <c r="L1487" s="3">
        <v>14.004521199999999</v>
      </c>
    </row>
    <row r="1488" spans="1:12" x14ac:dyDescent="0.25">
      <c r="A1488" s="2">
        <f t="shared" si="23"/>
        <v>1483</v>
      </c>
      <c r="B1488" s="11">
        <v>75176</v>
      </c>
      <c r="C1488" s="11" t="s">
        <v>4653</v>
      </c>
      <c r="D1488" s="12" t="s">
        <v>1219</v>
      </c>
      <c r="E1488" s="18">
        <v>5.7557967000000003</v>
      </c>
      <c r="F1488" s="18">
        <v>0</v>
      </c>
      <c r="G1488" s="18">
        <v>5.7557967000000003</v>
      </c>
      <c r="H1488" s="3">
        <v>221.72399260000003</v>
      </c>
      <c r="I1488" s="3">
        <v>-37.089643099999975</v>
      </c>
      <c r="J1488" s="2" t="s">
        <v>6329</v>
      </c>
      <c r="K1488" s="13">
        <v>480.9938160852999</v>
      </c>
      <c r="L1488" s="3">
        <v>461.39661120000011</v>
      </c>
    </row>
    <row r="1489" spans="1:12" x14ac:dyDescent="0.25">
      <c r="A1489" s="2">
        <f t="shared" si="23"/>
        <v>1484</v>
      </c>
      <c r="B1489" s="11">
        <v>75223</v>
      </c>
      <c r="C1489" s="11" t="s">
        <v>4654</v>
      </c>
      <c r="D1489" s="12" t="s">
        <v>1220</v>
      </c>
      <c r="E1489" s="18">
        <v>4.7628236000000008</v>
      </c>
      <c r="F1489" s="18">
        <v>0</v>
      </c>
      <c r="G1489" s="18">
        <v>4.7628236000000008</v>
      </c>
      <c r="H1489" s="3">
        <v>174.60938780000001</v>
      </c>
      <c r="I1489" s="3">
        <v>150.06757470000002</v>
      </c>
      <c r="J1489" s="2" t="s">
        <v>6329</v>
      </c>
      <c r="K1489" s="13">
        <v>418.68075722310004</v>
      </c>
      <c r="L1489" s="3">
        <v>731.75011319999999</v>
      </c>
    </row>
    <row r="1490" spans="1:12" x14ac:dyDescent="0.25">
      <c r="A1490" s="2">
        <f t="shared" si="23"/>
        <v>1485</v>
      </c>
      <c r="B1490" s="11">
        <v>75298</v>
      </c>
      <c r="C1490" s="11" t="s">
        <v>4655</v>
      </c>
      <c r="D1490" s="12" t="s">
        <v>2657</v>
      </c>
      <c r="E1490" s="18">
        <v>4.7598554000000002</v>
      </c>
      <c r="F1490" s="18">
        <v>0</v>
      </c>
      <c r="G1490" s="18">
        <v>4.7598554000000002</v>
      </c>
      <c r="H1490" s="3">
        <v>155.17285739999997</v>
      </c>
      <c r="I1490" s="3">
        <v>72.950597400000007</v>
      </c>
      <c r="J1490" s="2" t="s">
        <v>6329</v>
      </c>
      <c r="K1490" s="13">
        <v>410.04707963690009</v>
      </c>
      <c r="L1490" s="3">
        <v>381.66233469999992</v>
      </c>
    </row>
    <row r="1491" spans="1:12" x14ac:dyDescent="0.25">
      <c r="A1491" s="2">
        <f t="shared" si="23"/>
        <v>1486</v>
      </c>
      <c r="B1491" s="11">
        <v>75319</v>
      </c>
      <c r="C1491" s="11" t="s">
        <v>4656</v>
      </c>
      <c r="D1491" s="12" t="s">
        <v>1221</v>
      </c>
      <c r="E1491" s="18">
        <v>0.12761449999999999</v>
      </c>
      <c r="F1491" s="18">
        <v>0</v>
      </c>
      <c r="G1491" s="18">
        <v>0.12761449999999999</v>
      </c>
      <c r="H1491" s="3">
        <v>45.181365999999997</v>
      </c>
      <c r="I1491" s="3">
        <v>38.847740799999997</v>
      </c>
      <c r="J1491" s="2" t="s">
        <v>6329</v>
      </c>
      <c r="K1491" s="13">
        <v>20.233831117699999</v>
      </c>
      <c r="L1491" s="3">
        <v>35.012692199999996</v>
      </c>
    </row>
    <row r="1492" spans="1:12" x14ac:dyDescent="0.25">
      <c r="A1492" s="2">
        <f t="shared" si="23"/>
        <v>1487</v>
      </c>
      <c r="B1492" s="11">
        <v>75320</v>
      </c>
      <c r="C1492" s="11" t="s">
        <v>4657</v>
      </c>
      <c r="D1492" s="12" t="s">
        <v>1222</v>
      </c>
      <c r="E1492" s="18">
        <v>14.197109400000002</v>
      </c>
      <c r="F1492" s="18">
        <v>0</v>
      </c>
      <c r="G1492" s="18">
        <v>14.197109400000002</v>
      </c>
      <c r="H1492" s="3">
        <v>1133.2474408000003</v>
      </c>
      <c r="I1492" s="3">
        <v>490.48123600000008</v>
      </c>
      <c r="J1492" s="2" t="s">
        <v>6329</v>
      </c>
      <c r="K1492" s="13">
        <v>1360.0966502263</v>
      </c>
      <c r="L1492" s="3">
        <v>1305.8294701</v>
      </c>
    </row>
    <row r="1493" spans="1:12" x14ac:dyDescent="0.25">
      <c r="A1493" s="2">
        <f t="shared" si="23"/>
        <v>1488</v>
      </c>
      <c r="B1493" s="11">
        <v>75349</v>
      </c>
      <c r="C1493" s="11" t="s">
        <v>4658</v>
      </c>
      <c r="D1493" s="12" t="s">
        <v>2658</v>
      </c>
      <c r="E1493" s="18">
        <v>1.9908999999999999E-3</v>
      </c>
      <c r="F1493" s="18">
        <v>0</v>
      </c>
      <c r="G1493" s="18">
        <v>1.9908999999999999E-3</v>
      </c>
      <c r="H1493" s="3">
        <v>0</v>
      </c>
      <c r="I1493" s="3">
        <v>0</v>
      </c>
      <c r="J1493" s="2" t="s">
        <v>6329</v>
      </c>
      <c r="K1493" s="13">
        <v>7.7043769458</v>
      </c>
      <c r="L1493" s="3">
        <v>18.0804224</v>
      </c>
    </row>
    <row r="1494" spans="1:12" x14ac:dyDescent="0.25">
      <c r="A1494" s="2">
        <f t="shared" si="23"/>
        <v>1489</v>
      </c>
      <c r="B1494" s="11">
        <v>75404</v>
      </c>
      <c r="C1494" s="11" t="s">
        <v>4659</v>
      </c>
      <c r="D1494" s="12" t="s">
        <v>1223</v>
      </c>
      <c r="E1494" s="18">
        <v>0</v>
      </c>
      <c r="F1494" s="18">
        <v>0</v>
      </c>
      <c r="G1494" s="18">
        <v>0</v>
      </c>
      <c r="H1494" s="3">
        <v>0.159992</v>
      </c>
      <c r="I1494" s="3">
        <v>2.6996900000000004E-2</v>
      </c>
      <c r="J1494" s="2" t="s">
        <v>6329</v>
      </c>
      <c r="K1494" s="13">
        <v>5.2573826900000002E-2</v>
      </c>
      <c r="L1494" s="3">
        <v>0</v>
      </c>
    </row>
    <row r="1495" spans="1:12" x14ac:dyDescent="0.25">
      <c r="A1495" s="2">
        <f t="shared" si="23"/>
        <v>1490</v>
      </c>
      <c r="B1495" s="11">
        <v>75674</v>
      </c>
      <c r="C1495" s="11" t="s">
        <v>4660</v>
      </c>
      <c r="D1495" s="12" t="s">
        <v>1224</v>
      </c>
      <c r="E1495" s="18">
        <v>0</v>
      </c>
      <c r="F1495" s="18">
        <v>0</v>
      </c>
      <c r="G1495" s="18">
        <v>0</v>
      </c>
      <c r="H1495" s="3">
        <v>0</v>
      </c>
      <c r="I1495" s="3">
        <v>0</v>
      </c>
      <c r="J1495" s="2" t="s">
        <v>6329</v>
      </c>
      <c r="K1495" s="13">
        <v>0</v>
      </c>
      <c r="L1495" s="3">
        <v>0</v>
      </c>
    </row>
    <row r="1496" spans="1:12" x14ac:dyDescent="0.25">
      <c r="A1496" s="2">
        <f t="shared" si="23"/>
        <v>1491</v>
      </c>
      <c r="B1496" s="11">
        <v>75676</v>
      </c>
      <c r="C1496" s="11" t="s">
        <v>4661</v>
      </c>
      <c r="D1496" s="12" t="s">
        <v>2659</v>
      </c>
      <c r="E1496" s="18">
        <v>12.6610674</v>
      </c>
      <c r="F1496" s="18">
        <v>0</v>
      </c>
      <c r="G1496" s="18">
        <v>12.6610674</v>
      </c>
      <c r="H1496" s="3">
        <v>294.90525710000003</v>
      </c>
      <c r="I1496" s="3">
        <v>-496.01103950000027</v>
      </c>
      <c r="J1496" s="2" t="s">
        <v>6329</v>
      </c>
      <c r="K1496" s="13">
        <v>868.77790913249976</v>
      </c>
      <c r="L1496" s="3">
        <v>673.29831439999998</v>
      </c>
    </row>
    <row r="1497" spans="1:12" x14ac:dyDescent="0.25">
      <c r="A1497" s="2">
        <f t="shared" si="23"/>
        <v>1492</v>
      </c>
      <c r="B1497" s="11">
        <v>75678</v>
      </c>
      <c r="C1497" s="11" t="s">
        <v>4662</v>
      </c>
      <c r="D1497" s="12" t="s">
        <v>1225</v>
      </c>
      <c r="E1497" s="18">
        <v>0.34286110000000003</v>
      </c>
      <c r="F1497" s="18">
        <v>0</v>
      </c>
      <c r="G1497" s="18">
        <v>0.34286110000000003</v>
      </c>
      <c r="H1497" s="3">
        <v>0.2499875</v>
      </c>
      <c r="I1497" s="3">
        <v>0.2499875</v>
      </c>
      <c r="J1497" s="2" t="s">
        <v>6329</v>
      </c>
      <c r="K1497" s="13">
        <v>42.770770986900004</v>
      </c>
      <c r="L1497" s="3">
        <v>38.194925099999999</v>
      </c>
    </row>
    <row r="1498" spans="1:12" x14ac:dyDescent="0.25">
      <c r="A1498" s="2">
        <f t="shared" si="23"/>
        <v>1493</v>
      </c>
      <c r="B1498" s="11">
        <v>75718</v>
      </c>
      <c r="C1498" s="11" t="s">
        <v>4663</v>
      </c>
      <c r="D1498" s="12" t="s">
        <v>1226</v>
      </c>
      <c r="E1498" s="18">
        <v>0.17576900000000001</v>
      </c>
      <c r="F1498" s="18">
        <v>0</v>
      </c>
      <c r="G1498" s="18">
        <v>0.17576900000000001</v>
      </c>
      <c r="H1498" s="3">
        <v>23.7388139</v>
      </c>
      <c r="I1498" s="3">
        <v>2.9388139</v>
      </c>
      <c r="J1498" s="2" t="s">
        <v>6329</v>
      </c>
      <c r="K1498" s="13">
        <v>34.7223327528</v>
      </c>
      <c r="L1498" s="3">
        <v>33.981109700000005</v>
      </c>
    </row>
    <row r="1499" spans="1:12" x14ac:dyDescent="0.25">
      <c r="A1499" s="2">
        <f t="shared" si="23"/>
        <v>1494</v>
      </c>
      <c r="B1499" s="11">
        <v>75882</v>
      </c>
      <c r="C1499" s="11" t="s">
        <v>4664</v>
      </c>
      <c r="D1499" s="12" t="s">
        <v>1227</v>
      </c>
      <c r="E1499" s="18">
        <v>1.0874337000000001</v>
      </c>
      <c r="F1499" s="18">
        <v>0</v>
      </c>
      <c r="G1499" s="18">
        <v>1.0874337000000001</v>
      </c>
      <c r="H1499" s="3">
        <v>105.2129887</v>
      </c>
      <c r="I1499" s="3">
        <v>64.139859099999995</v>
      </c>
      <c r="J1499" s="2" t="s">
        <v>6329</v>
      </c>
      <c r="K1499" s="13">
        <v>165.51360559759999</v>
      </c>
      <c r="L1499" s="3">
        <v>187.75565970000002</v>
      </c>
    </row>
    <row r="1500" spans="1:12" x14ac:dyDescent="0.25">
      <c r="A1500" s="2">
        <f t="shared" si="23"/>
        <v>1495</v>
      </c>
      <c r="B1500" s="11">
        <v>75889</v>
      </c>
      <c r="C1500" s="11" t="s">
        <v>4665</v>
      </c>
      <c r="D1500" s="12" t="s">
        <v>1228</v>
      </c>
      <c r="E1500" s="18">
        <v>0</v>
      </c>
      <c r="F1500" s="18">
        <v>0</v>
      </c>
      <c r="G1500" s="18">
        <v>0</v>
      </c>
      <c r="H1500" s="3">
        <v>0</v>
      </c>
      <c r="I1500" s="3">
        <v>0</v>
      </c>
      <c r="J1500" s="2" t="s">
        <v>6329</v>
      </c>
      <c r="K1500" s="13">
        <v>0</v>
      </c>
      <c r="L1500" s="3">
        <v>0</v>
      </c>
    </row>
    <row r="1501" spans="1:12" x14ac:dyDescent="0.25">
      <c r="A1501" s="2">
        <f t="shared" si="23"/>
        <v>1496</v>
      </c>
      <c r="B1501" s="11">
        <v>75896</v>
      </c>
      <c r="C1501" s="11" t="s">
        <v>4666</v>
      </c>
      <c r="D1501" s="12" t="s">
        <v>1229</v>
      </c>
      <c r="E1501" s="18">
        <v>1.1498814000000002</v>
      </c>
      <c r="F1501" s="18">
        <v>0</v>
      </c>
      <c r="G1501" s="18">
        <v>1.1498814000000002</v>
      </c>
      <c r="H1501" s="3">
        <v>88.229439800000009</v>
      </c>
      <c r="I1501" s="3">
        <v>60.457010900000022</v>
      </c>
      <c r="J1501" s="2" t="s">
        <v>6329</v>
      </c>
      <c r="K1501" s="13">
        <v>141.66804757990002</v>
      </c>
      <c r="L1501" s="3">
        <v>148.06884349999999</v>
      </c>
    </row>
    <row r="1502" spans="1:12" x14ac:dyDescent="0.25">
      <c r="A1502" s="2">
        <f t="shared" si="23"/>
        <v>1497</v>
      </c>
      <c r="B1502" s="11">
        <v>76017</v>
      </c>
      <c r="C1502" s="11" t="s">
        <v>4667</v>
      </c>
      <c r="D1502" s="12" t="s">
        <v>1230</v>
      </c>
      <c r="E1502" s="18">
        <v>0</v>
      </c>
      <c r="F1502" s="18">
        <v>0</v>
      </c>
      <c r="G1502" s="18">
        <v>0</v>
      </c>
      <c r="H1502" s="3">
        <v>0</v>
      </c>
      <c r="I1502" s="3">
        <v>0</v>
      </c>
      <c r="J1502" s="2" t="s">
        <v>6329</v>
      </c>
      <c r="K1502" s="13">
        <v>0</v>
      </c>
      <c r="L1502" s="3">
        <v>0</v>
      </c>
    </row>
    <row r="1503" spans="1:12" x14ac:dyDescent="0.25">
      <c r="A1503" s="2">
        <f t="shared" si="23"/>
        <v>1498</v>
      </c>
      <c r="B1503" s="11">
        <v>76019</v>
      </c>
      <c r="C1503" s="11" t="s">
        <v>4668</v>
      </c>
      <c r="D1503" s="12" t="s">
        <v>1231</v>
      </c>
      <c r="E1503" s="18">
        <v>0.56271950000000004</v>
      </c>
      <c r="F1503" s="18">
        <v>0</v>
      </c>
      <c r="G1503" s="18">
        <v>0.56271950000000004</v>
      </c>
      <c r="H1503" s="3">
        <v>120.3072938</v>
      </c>
      <c r="I1503" s="3">
        <v>92.497117999999986</v>
      </c>
      <c r="J1503" s="2" t="s">
        <v>6329</v>
      </c>
      <c r="K1503" s="13">
        <v>111.33595510430001</v>
      </c>
      <c r="L1503" s="3">
        <v>144.02995780000001</v>
      </c>
    </row>
    <row r="1504" spans="1:12" x14ac:dyDescent="0.25">
      <c r="A1504" s="2">
        <f t="shared" si="23"/>
        <v>1499</v>
      </c>
      <c r="B1504" s="11">
        <v>76024</v>
      </c>
      <c r="C1504" s="11" t="s">
        <v>4669</v>
      </c>
      <c r="D1504" s="12" t="s">
        <v>1232</v>
      </c>
      <c r="E1504" s="18">
        <v>0</v>
      </c>
      <c r="F1504" s="18">
        <v>0</v>
      </c>
      <c r="G1504" s="18">
        <v>0</v>
      </c>
      <c r="H1504" s="3">
        <v>0</v>
      </c>
      <c r="I1504" s="3">
        <v>0</v>
      </c>
      <c r="J1504" s="2" t="s">
        <v>6329</v>
      </c>
      <c r="K1504" s="13">
        <v>0</v>
      </c>
      <c r="L1504" s="3">
        <v>0</v>
      </c>
    </row>
    <row r="1505" spans="1:12" x14ac:dyDescent="0.25">
      <c r="A1505" s="2">
        <f t="shared" si="23"/>
        <v>1500</v>
      </c>
      <c r="B1505" s="11">
        <v>76035</v>
      </c>
      <c r="C1505" s="11" t="s">
        <v>4670</v>
      </c>
      <c r="D1505" s="12" t="s">
        <v>1233</v>
      </c>
      <c r="E1505" s="18">
        <v>2.0664000000000004E-3</v>
      </c>
      <c r="F1505" s="18">
        <v>0</v>
      </c>
      <c r="G1505" s="18">
        <v>2.0664000000000004E-3</v>
      </c>
      <c r="H1505" s="3">
        <v>0.59997</v>
      </c>
      <c r="I1505" s="3">
        <v>0.59997</v>
      </c>
      <c r="J1505" s="2" t="s">
        <v>6329</v>
      </c>
      <c r="K1505" s="13">
        <v>3.6666163286</v>
      </c>
      <c r="L1505" s="3">
        <v>4.0743038</v>
      </c>
    </row>
    <row r="1506" spans="1:12" x14ac:dyDescent="0.25">
      <c r="A1506" s="2">
        <f t="shared" si="23"/>
        <v>1501</v>
      </c>
      <c r="B1506" s="11">
        <v>76037</v>
      </c>
      <c r="C1506" s="11" t="s">
        <v>4671</v>
      </c>
      <c r="D1506" s="12" t="s">
        <v>1234</v>
      </c>
      <c r="E1506" s="18">
        <v>75.686515800000009</v>
      </c>
      <c r="F1506" s="18">
        <v>0</v>
      </c>
      <c r="G1506" s="18">
        <v>75.686515800000009</v>
      </c>
      <c r="H1506" s="3">
        <v>1322.9853842999999</v>
      </c>
      <c r="I1506" s="3">
        <v>-268.85553859999987</v>
      </c>
      <c r="J1506" s="2" t="s">
        <v>6329</v>
      </c>
      <c r="K1506" s="13">
        <v>5418.0903988191003</v>
      </c>
      <c r="L1506" s="3">
        <v>4536.6050857999999</v>
      </c>
    </row>
    <row r="1507" spans="1:12" x14ac:dyDescent="0.25">
      <c r="A1507" s="2">
        <f t="shared" si="23"/>
        <v>1502</v>
      </c>
      <c r="B1507" s="11">
        <v>76065</v>
      </c>
      <c r="C1507" s="11" t="s">
        <v>4672</v>
      </c>
      <c r="D1507" s="12" t="s">
        <v>1235</v>
      </c>
      <c r="E1507" s="18">
        <v>0.23373240000000001</v>
      </c>
      <c r="F1507" s="18">
        <v>0</v>
      </c>
      <c r="G1507" s="18">
        <v>0.23373240000000001</v>
      </c>
      <c r="H1507" s="3">
        <v>0</v>
      </c>
      <c r="I1507" s="3">
        <v>0</v>
      </c>
      <c r="J1507" s="2" t="s">
        <v>6329</v>
      </c>
      <c r="K1507" s="13">
        <v>18.706497706</v>
      </c>
      <c r="L1507" s="3">
        <v>16.639573899999998</v>
      </c>
    </row>
    <row r="1508" spans="1:12" x14ac:dyDescent="0.25">
      <c r="A1508" s="2">
        <f t="shared" si="23"/>
        <v>1503</v>
      </c>
      <c r="B1508" s="11">
        <v>76122</v>
      </c>
      <c r="C1508" s="11" t="s">
        <v>4673</v>
      </c>
      <c r="D1508" s="12" t="s">
        <v>1236</v>
      </c>
      <c r="E1508" s="18">
        <v>1.17865E-2</v>
      </c>
      <c r="F1508" s="18">
        <v>0</v>
      </c>
      <c r="G1508" s="18">
        <v>1.17865E-2</v>
      </c>
      <c r="H1508" s="3">
        <v>0</v>
      </c>
      <c r="I1508" s="3">
        <v>-2.6759953999999997</v>
      </c>
      <c r="J1508" s="2" t="s">
        <v>6329</v>
      </c>
      <c r="K1508" s="13">
        <v>1.3258183131000001</v>
      </c>
      <c r="L1508" s="3">
        <v>1.0464072</v>
      </c>
    </row>
    <row r="1509" spans="1:12" x14ac:dyDescent="0.25">
      <c r="A1509" s="2">
        <f t="shared" si="23"/>
        <v>1504</v>
      </c>
      <c r="B1509" s="11">
        <v>76123</v>
      </c>
      <c r="C1509" s="11" t="s">
        <v>4674</v>
      </c>
      <c r="D1509" s="12" t="s">
        <v>1237</v>
      </c>
      <c r="E1509" s="18">
        <v>2.5303741</v>
      </c>
      <c r="F1509" s="18">
        <v>0</v>
      </c>
      <c r="G1509" s="18">
        <v>2.5303741</v>
      </c>
      <c r="H1509" s="3">
        <v>168.57927789999999</v>
      </c>
      <c r="I1509" s="3">
        <v>132.18226039999999</v>
      </c>
      <c r="J1509" s="2" t="s">
        <v>6329</v>
      </c>
      <c r="K1509" s="13">
        <v>275.35789579350001</v>
      </c>
      <c r="L1509" s="3">
        <v>300.48710540000002</v>
      </c>
    </row>
    <row r="1510" spans="1:12" x14ac:dyDescent="0.25">
      <c r="A1510" s="2">
        <f t="shared" si="23"/>
        <v>1505</v>
      </c>
      <c r="B1510" s="11">
        <v>76165</v>
      </c>
      <c r="C1510" s="11" t="s">
        <v>4675</v>
      </c>
      <c r="D1510" s="12" t="s">
        <v>1238</v>
      </c>
      <c r="E1510" s="18">
        <v>0</v>
      </c>
      <c r="F1510" s="18">
        <v>0</v>
      </c>
      <c r="G1510" s="18">
        <v>0</v>
      </c>
      <c r="H1510" s="3">
        <v>0</v>
      </c>
      <c r="I1510" s="3">
        <v>0</v>
      </c>
      <c r="J1510" s="2" t="s">
        <v>6329</v>
      </c>
      <c r="K1510" s="13">
        <v>0</v>
      </c>
      <c r="L1510" s="3">
        <v>0</v>
      </c>
    </row>
    <row r="1511" spans="1:12" x14ac:dyDescent="0.25">
      <c r="A1511" s="2">
        <f t="shared" si="23"/>
        <v>1506</v>
      </c>
      <c r="B1511" s="11">
        <v>76506</v>
      </c>
      <c r="C1511" s="11" t="s">
        <v>4676</v>
      </c>
      <c r="D1511" s="12" t="s">
        <v>1239</v>
      </c>
      <c r="E1511" s="18">
        <v>0</v>
      </c>
      <c r="F1511" s="18">
        <v>0</v>
      </c>
      <c r="G1511" s="18">
        <v>0</v>
      </c>
      <c r="H1511" s="3">
        <v>0</v>
      </c>
      <c r="I1511" s="3">
        <v>0</v>
      </c>
      <c r="J1511" s="2" t="s">
        <v>6329</v>
      </c>
      <c r="K1511" s="13">
        <v>0</v>
      </c>
      <c r="L1511" s="3">
        <v>0</v>
      </c>
    </row>
    <row r="1512" spans="1:12" x14ac:dyDescent="0.25">
      <c r="A1512" s="2">
        <f t="shared" si="23"/>
        <v>1507</v>
      </c>
      <c r="B1512" s="11">
        <v>76586</v>
      </c>
      <c r="C1512" s="11" t="s">
        <v>4677</v>
      </c>
      <c r="D1512" s="12" t="s">
        <v>1240</v>
      </c>
      <c r="E1512" s="18">
        <v>4.6503999999999998E-3</v>
      </c>
      <c r="F1512" s="18">
        <v>0</v>
      </c>
      <c r="G1512" s="18">
        <v>4.6503999999999998E-3</v>
      </c>
      <c r="H1512" s="3">
        <v>0.95995199999999992</v>
      </c>
      <c r="I1512" s="3">
        <v>0.95995199999999992</v>
      </c>
      <c r="J1512" s="2" t="s">
        <v>6329</v>
      </c>
      <c r="K1512" s="13">
        <v>0.69718046299999992</v>
      </c>
      <c r="L1512" s="3">
        <v>1.1087361</v>
      </c>
    </row>
    <row r="1513" spans="1:12" x14ac:dyDescent="0.25">
      <c r="A1513" s="2">
        <f t="shared" si="23"/>
        <v>1508</v>
      </c>
      <c r="B1513" s="11">
        <v>76658</v>
      </c>
      <c r="C1513" s="11" t="s">
        <v>4678</v>
      </c>
      <c r="D1513" s="12" t="s">
        <v>1241</v>
      </c>
      <c r="E1513" s="18">
        <v>0.78679280000000018</v>
      </c>
      <c r="F1513" s="18">
        <v>0</v>
      </c>
      <c r="G1513" s="18">
        <v>0.78679280000000018</v>
      </c>
      <c r="H1513" s="3">
        <v>14.328429399999999</v>
      </c>
      <c r="I1513" s="3">
        <v>8.9949501999999999</v>
      </c>
      <c r="J1513" s="2" t="s">
        <v>6329</v>
      </c>
      <c r="K1513" s="13">
        <v>78.566454187199994</v>
      </c>
      <c r="L1513" s="3">
        <v>72.462246999999991</v>
      </c>
    </row>
    <row r="1514" spans="1:12" x14ac:dyDescent="0.25">
      <c r="A1514" s="2">
        <f t="shared" si="23"/>
        <v>1509</v>
      </c>
      <c r="B1514" s="11">
        <v>76791</v>
      </c>
      <c r="C1514" s="11" t="s">
        <v>4679</v>
      </c>
      <c r="D1514" s="12" t="s">
        <v>2660</v>
      </c>
      <c r="E1514" s="18">
        <v>1.74015E-2</v>
      </c>
      <c r="F1514" s="18">
        <v>0</v>
      </c>
      <c r="G1514" s="18">
        <v>1.74015E-2</v>
      </c>
      <c r="H1514" s="3">
        <v>4.2297897999999998</v>
      </c>
      <c r="I1514" s="3">
        <v>3.2622551</v>
      </c>
      <c r="J1514" s="2" t="s">
        <v>6329</v>
      </c>
      <c r="K1514" s="13">
        <v>3.5037391277000003</v>
      </c>
      <c r="L1514" s="3">
        <v>1.6783328</v>
      </c>
    </row>
    <row r="1515" spans="1:12" x14ac:dyDescent="0.25">
      <c r="A1515" s="2">
        <f t="shared" si="23"/>
        <v>1510</v>
      </c>
      <c r="B1515" s="11">
        <v>76822</v>
      </c>
      <c r="C1515" s="11" t="s">
        <v>4680</v>
      </c>
      <c r="D1515" s="12" t="s">
        <v>2661</v>
      </c>
      <c r="E1515" s="18">
        <v>0</v>
      </c>
      <c r="F1515" s="18">
        <v>0</v>
      </c>
      <c r="G1515" s="18">
        <v>0</v>
      </c>
      <c r="H1515" s="3">
        <v>0</v>
      </c>
      <c r="I1515" s="3">
        <v>0</v>
      </c>
      <c r="J1515" s="2" t="s">
        <v>6329</v>
      </c>
      <c r="K1515" s="13">
        <v>0</v>
      </c>
      <c r="L1515" s="3">
        <v>0</v>
      </c>
    </row>
    <row r="1516" spans="1:12" x14ac:dyDescent="0.25">
      <c r="A1516" s="2">
        <f t="shared" si="23"/>
        <v>1511</v>
      </c>
      <c r="B1516" s="11">
        <v>76843</v>
      </c>
      <c r="C1516" s="11" t="s">
        <v>4681</v>
      </c>
      <c r="D1516" s="12" t="s">
        <v>1242</v>
      </c>
      <c r="E1516" s="18">
        <v>26.618074299999996</v>
      </c>
      <c r="F1516" s="18">
        <v>0</v>
      </c>
      <c r="G1516" s="18">
        <v>26.618074299999996</v>
      </c>
      <c r="H1516" s="3">
        <v>73.37875369999999</v>
      </c>
      <c r="I1516" s="3">
        <v>-4.6361009000000069</v>
      </c>
      <c r="J1516" s="2" t="s">
        <v>6329</v>
      </c>
      <c r="K1516" s="13">
        <v>1695.1019564149999</v>
      </c>
      <c r="L1516" s="3">
        <v>1478.6215259000001</v>
      </c>
    </row>
    <row r="1517" spans="1:12" x14ac:dyDescent="0.25">
      <c r="A1517" s="2">
        <f t="shared" si="23"/>
        <v>1512</v>
      </c>
      <c r="B1517" s="11">
        <v>76950</v>
      </c>
      <c r="C1517" s="11" t="s">
        <v>4682</v>
      </c>
      <c r="D1517" s="12" t="s">
        <v>1243</v>
      </c>
      <c r="E1517" s="18">
        <v>0.31752229999999998</v>
      </c>
      <c r="F1517" s="18">
        <v>0</v>
      </c>
      <c r="G1517" s="18">
        <v>0.31752229999999998</v>
      </c>
      <c r="H1517" s="3">
        <v>73.021349200000003</v>
      </c>
      <c r="I1517" s="3">
        <v>73.021349200000003</v>
      </c>
      <c r="J1517" s="2" t="s">
        <v>6329</v>
      </c>
      <c r="K1517" s="13">
        <v>55.391671938099996</v>
      </c>
      <c r="L1517" s="3">
        <v>81.421490000000006</v>
      </c>
    </row>
    <row r="1518" spans="1:12" x14ac:dyDescent="0.25">
      <c r="A1518" s="2">
        <f t="shared" si="23"/>
        <v>1513</v>
      </c>
      <c r="B1518" s="11">
        <v>77037</v>
      </c>
      <c r="C1518" s="11" t="s">
        <v>4683</v>
      </c>
      <c r="D1518" s="12" t="s">
        <v>1244</v>
      </c>
      <c r="E1518" s="18">
        <v>18.917895300000001</v>
      </c>
      <c r="F1518" s="18">
        <v>0</v>
      </c>
      <c r="G1518" s="18">
        <v>18.917895300000001</v>
      </c>
      <c r="H1518" s="3">
        <v>590.28735589999997</v>
      </c>
      <c r="I1518" s="3">
        <v>313.08272980000004</v>
      </c>
      <c r="J1518" s="2" t="s">
        <v>6329</v>
      </c>
      <c r="K1518" s="13">
        <v>1546.0741360796001</v>
      </c>
      <c r="L1518" s="3">
        <v>1401.0385507000001</v>
      </c>
    </row>
    <row r="1519" spans="1:12" x14ac:dyDescent="0.25">
      <c r="A1519" s="2">
        <f t="shared" si="23"/>
        <v>1514</v>
      </c>
      <c r="B1519" s="11">
        <v>77115</v>
      </c>
      <c r="C1519" s="11" t="s">
        <v>4684</v>
      </c>
      <c r="D1519" s="12" t="s">
        <v>1245</v>
      </c>
      <c r="E1519" s="18">
        <v>0</v>
      </c>
      <c r="F1519" s="18">
        <v>0</v>
      </c>
      <c r="G1519" s="18">
        <v>0</v>
      </c>
      <c r="H1519" s="3">
        <v>0</v>
      </c>
      <c r="I1519" s="3">
        <v>0</v>
      </c>
      <c r="J1519" s="2" t="s">
        <v>6329</v>
      </c>
      <c r="K1519" s="13">
        <v>0</v>
      </c>
      <c r="L1519" s="3">
        <v>0</v>
      </c>
    </row>
    <row r="1520" spans="1:12" x14ac:dyDescent="0.25">
      <c r="A1520" s="2">
        <f t="shared" si="23"/>
        <v>1515</v>
      </c>
      <c r="B1520" s="11">
        <v>77152</v>
      </c>
      <c r="C1520" s="11" t="s">
        <v>4685</v>
      </c>
      <c r="D1520" s="12" t="s">
        <v>1246</v>
      </c>
      <c r="E1520" s="18">
        <v>0.12463880000000001</v>
      </c>
      <c r="F1520" s="18">
        <v>0</v>
      </c>
      <c r="G1520" s="18">
        <v>0.12463880000000001</v>
      </c>
      <c r="H1520" s="3">
        <v>0.89995499999999995</v>
      </c>
      <c r="I1520" s="3">
        <v>-0.54005939999999997</v>
      </c>
      <c r="J1520" s="2" t="s">
        <v>6329</v>
      </c>
      <c r="K1520" s="13">
        <v>20.705930878099998</v>
      </c>
      <c r="L1520" s="3">
        <v>18.3740904</v>
      </c>
    </row>
    <row r="1521" spans="1:12" x14ac:dyDescent="0.25">
      <c r="A1521" s="2">
        <f t="shared" si="23"/>
        <v>1516</v>
      </c>
      <c r="B1521" s="11">
        <v>77214</v>
      </c>
      <c r="C1521" s="11" t="s">
        <v>4686</v>
      </c>
      <c r="D1521" s="12" t="s">
        <v>1247</v>
      </c>
      <c r="E1521" s="18">
        <v>3.7675800000000002E-2</v>
      </c>
      <c r="F1521" s="18">
        <v>0</v>
      </c>
      <c r="G1521" s="18">
        <v>3.7675800000000002E-2</v>
      </c>
      <c r="H1521" s="3">
        <v>1.459927</v>
      </c>
      <c r="I1521" s="3">
        <v>1.2229964</v>
      </c>
      <c r="J1521" s="2" t="s">
        <v>6329</v>
      </c>
      <c r="K1521" s="13">
        <v>3.4677232334000001</v>
      </c>
      <c r="L1521" s="3">
        <v>3.4192209000000005</v>
      </c>
    </row>
    <row r="1522" spans="1:12" x14ac:dyDescent="0.25">
      <c r="A1522" s="2">
        <f t="shared" si="23"/>
        <v>1517</v>
      </c>
      <c r="B1522" s="11">
        <v>77321</v>
      </c>
      <c r="C1522" s="11" t="s">
        <v>4687</v>
      </c>
      <c r="D1522" s="12" t="s">
        <v>1248</v>
      </c>
      <c r="E1522" s="18">
        <v>6.2259999999999995E-4</v>
      </c>
      <c r="F1522" s="18">
        <v>0</v>
      </c>
      <c r="G1522" s="18">
        <v>6.2259999999999995E-4</v>
      </c>
      <c r="H1522" s="3">
        <v>4.4997749999999996</v>
      </c>
      <c r="I1522" s="3">
        <v>4.4997749999999996</v>
      </c>
      <c r="J1522" s="2" t="s">
        <v>6329</v>
      </c>
      <c r="K1522" s="13">
        <v>0.64681370379999992</v>
      </c>
      <c r="L1522" s="3">
        <v>4.5742618999999998</v>
      </c>
    </row>
    <row r="1523" spans="1:12" x14ac:dyDescent="0.25">
      <c r="A1523" s="2">
        <f t="shared" si="23"/>
        <v>1518</v>
      </c>
      <c r="B1523" s="11">
        <v>77356</v>
      </c>
      <c r="C1523" s="11" t="s">
        <v>4688</v>
      </c>
      <c r="D1523" s="12" t="s">
        <v>1249</v>
      </c>
      <c r="E1523" s="18">
        <v>3.2466830000000004</v>
      </c>
      <c r="F1523" s="18">
        <v>0</v>
      </c>
      <c r="G1523" s="18">
        <v>3.2466830000000004</v>
      </c>
      <c r="H1523" s="3">
        <v>336.63332979999996</v>
      </c>
      <c r="I1523" s="3">
        <v>132.18736339999998</v>
      </c>
      <c r="J1523" s="2" t="s">
        <v>6329</v>
      </c>
      <c r="K1523" s="13">
        <v>361.61312252179994</v>
      </c>
      <c r="L1523" s="3">
        <v>388.22122440000004</v>
      </c>
    </row>
    <row r="1524" spans="1:12" x14ac:dyDescent="0.25">
      <c r="A1524" s="2">
        <f t="shared" si="23"/>
        <v>1519</v>
      </c>
      <c r="B1524" s="11">
        <v>77369</v>
      </c>
      <c r="C1524" s="11" t="s">
        <v>4689</v>
      </c>
      <c r="D1524" s="12" t="s">
        <v>1250</v>
      </c>
      <c r="E1524" s="18">
        <v>0.29848010000000003</v>
      </c>
      <c r="F1524" s="18">
        <v>0</v>
      </c>
      <c r="G1524" s="18">
        <v>0.29848010000000003</v>
      </c>
      <c r="H1524" s="3">
        <v>17.574123499999999</v>
      </c>
      <c r="I1524" s="3">
        <v>16.074108500000001</v>
      </c>
      <c r="J1524" s="2" t="s">
        <v>6329</v>
      </c>
      <c r="K1524" s="13">
        <v>41.1342407116</v>
      </c>
      <c r="L1524" s="3">
        <v>42.011506000000004</v>
      </c>
    </row>
    <row r="1525" spans="1:12" x14ac:dyDescent="0.25">
      <c r="A1525" s="2">
        <f t="shared" si="23"/>
        <v>1520</v>
      </c>
      <c r="B1525" s="11">
        <v>77382</v>
      </c>
      <c r="C1525" s="11" t="s">
        <v>4690</v>
      </c>
      <c r="D1525" s="12" t="s">
        <v>1251</v>
      </c>
      <c r="E1525" s="18">
        <v>1.2852100000000003E-2</v>
      </c>
      <c r="F1525" s="18">
        <v>0</v>
      </c>
      <c r="G1525" s="18">
        <v>1.2852100000000003E-2</v>
      </c>
      <c r="H1525" s="3">
        <v>3.6198190000000001</v>
      </c>
      <c r="I1525" s="3">
        <v>2.6873303000000002</v>
      </c>
      <c r="J1525" s="2" t="s">
        <v>6329</v>
      </c>
      <c r="K1525" s="13">
        <v>4.4357655893000008</v>
      </c>
      <c r="L1525" s="3">
        <v>5.3108874999999998</v>
      </c>
    </row>
    <row r="1526" spans="1:12" x14ac:dyDescent="0.25">
      <c r="A1526" s="2">
        <f t="shared" si="23"/>
        <v>1521</v>
      </c>
      <c r="B1526" s="11">
        <v>77393</v>
      </c>
      <c r="C1526" s="11" t="s">
        <v>4691</v>
      </c>
      <c r="D1526" s="12" t="s">
        <v>1252</v>
      </c>
      <c r="E1526" s="18">
        <v>4.0336299999999999E-2</v>
      </c>
      <c r="F1526" s="18">
        <v>0</v>
      </c>
      <c r="G1526" s="18">
        <v>4.0336299999999999E-2</v>
      </c>
      <c r="H1526" s="3">
        <v>1.5790198000000002</v>
      </c>
      <c r="I1526" s="3">
        <v>0.78505360000000002</v>
      </c>
      <c r="J1526" s="2" t="s">
        <v>6329</v>
      </c>
      <c r="K1526" s="13">
        <v>3.9726243205999996</v>
      </c>
      <c r="L1526" s="3">
        <v>3.7516737</v>
      </c>
    </row>
    <row r="1527" spans="1:12" x14ac:dyDescent="0.25">
      <c r="A1527" s="2">
        <f t="shared" si="23"/>
        <v>1522</v>
      </c>
      <c r="B1527" s="11">
        <v>77404</v>
      </c>
      <c r="C1527" s="11" t="s">
        <v>4692</v>
      </c>
      <c r="D1527" s="12" t="s">
        <v>1253</v>
      </c>
      <c r="E1527" s="18">
        <v>215.39475949999999</v>
      </c>
      <c r="F1527" s="18">
        <v>0</v>
      </c>
      <c r="G1527" s="18">
        <v>215.39475949999999</v>
      </c>
      <c r="H1527" s="3">
        <v>23259.128031700002</v>
      </c>
      <c r="I1527" s="3">
        <v>14247.073322499999</v>
      </c>
      <c r="J1527" s="2" t="s">
        <v>6329</v>
      </c>
      <c r="K1527" s="13">
        <v>24050.063111411502</v>
      </c>
      <c r="L1527" s="3">
        <v>27360.951180799999</v>
      </c>
    </row>
    <row r="1528" spans="1:12" x14ac:dyDescent="0.25">
      <c r="A1528" s="2">
        <f t="shared" si="23"/>
        <v>1523</v>
      </c>
      <c r="B1528" s="11">
        <v>77440</v>
      </c>
      <c r="C1528" s="11" t="s">
        <v>4693</v>
      </c>
      <c r="D1528" s="12" t="s">
        <v>1254</v>
      </c>
      <c r="E1528" s="18">
        <v>14.819759599999999</v>
      </c>
      <c r="F1528" s="18">
        <v>0</v>
      </c>
      <c r="G1528" s="18">
        <v>14.819759599999999</v>
      </c>
      <c r="H1528" s="3">
        <v>309.72669680000001</v>
      </c>
      <c r="I1528" s="3">
        <v>274.32699150000002</v>
      </c>
      <c r="J1528" s="2" t="s">
        <v>6329</v>
      </c>
      <c r="K1528" s="13">
        <v>1144.6338227412996</v>
      </c>
      <c r="L1528" s="3">
        <v>1131.5845903000002</v>
      </c>
    </row>
    <row r="1529" spans="1:12" x14ac:dyDescent="0.25">
      <c r="A1529" s="2">
        <f t="shared" si="23"/>
        <v>1524</v>
      </c>
      <c r="B1529" s="11">
        <v>77441</v>
      </c>
      <c r="C1529" s="11" t="s">
        <v>4694</v>
      </c>
      <c r="D1529" s="12" t="s">
        <v>1255</v>
      </c>
      <c r="E1529" s="18">
        <v>9.1076659999999983</v>
      </c>
      <c r="F1529" s="18">
        <v>0</v>
      </c>
      <c r="G1529" s="18">
        <v>9.1076659999999983</v>
      </c>
      <c r="H1529" s="3">
        <v>1169.9653160999999</v>
      </c>
      <c r="I1529" s="3">
        <v>856.08313799999996</v>
      </c>
      <c r="J1529" s="2" t="s">
        <v>6329</v>
      </c>
      <c r="K1529" s="13">
        <v>1218.0645518037002</v>
      </c>
      <c r="L1529" s="3">
        <v>1289.2715971999999</v>
      </c>
    </row>
    <row r="1530" spans="1:12" x14ac:dyDescent="0.25">
      <c r="A1530" s="2">
        <f t="shared" si="23"/>
        <v>1525</v>
      </c>
      <c r="B1530" s="11">
        <v>77444</v>
      </c>
      <c r="C1530" s="11" t="s">
        <v>4695</v>
      </c>
      <c r="D1530" s="12" t="s">
        <v>1256</v>
      </c>
      <c r="E1530" s="18">
        <v>35.523720100000006</v>
      </c>
      <c r="F1530" s="18">
        <v>0</v>
      </c>
      <c r="G1530" s="18">
        <v>35.523720100000006</v>
      </c>
      <c r="H1530" s="3">
        <v>2076.0390056999995</v>
      </c>
      <c r="I1530" s="3">
        <v>1278.1304320000002</v>
      </c>
      <c r="J1530" s="2" t="s">
        <v>6329</v>
      </c>
      <c r="K1530" s="13">
        <v>3645.6022179636002</v>
      </c>
      <c r="L1530" s="3">
        <v>3714.7872493</v>
      </c>
    </row>
    <row r="1531" spans="1:12" x14ac:dyDescent="0.25">
      <c r="A1531" s="2">
        <f t="shared" si="23"/>
        <v>1526</v>
      </c>
      <c r="B1531" s="11">
        <v>77482</v>
      </c>
      <c r="C1531" s="11" t="s">
        <v>4696</v>
      </c>
      <c r="D1531" s="12" t="s">
        <v>2662</v>
      </c>
      <c r="E1531" s="18">
        <v>2.7067299999999996E-2</v>
      </c>
      <c r="F1531" s="18">
        <v>0</v>
      </c>
      <c r="G1531" s="18">
        <v>2.7067299999999996E-2</v>
      </c>
      <c r="H1531" s="3">
        <v>8.0291623999999988</v>
      </c>
      <c r="I1531" s="3">
        <v>6.9995984999999994</v>
      </c>
      <c r="J1531" s="2" t="s">
        <v>6329</v>
      </c>
      <c r="K1531" s="13">
        <v>5.9558646667000001</v>
      </c>
      <c r="L1531" s="3">
        <v>7.5339795999999994</v>
      </c>
    </row>
    <row r="1532" spans="1:12" x14ac:dyDescent="0.25">
      <c r="A1532" s="2">
        <f t="shared" si="23"/>
        <v>1527</v>
      </c>
      <c r="B1532" s="11">
        <v>77509</v>
      </c>
      <c r="C1532" s="11" t="s">
        <v>4697</v>
      </c>
      <c r="D1532" s="12" t="s">
        <v>1257</v>
      </c>
      <c r="E1532" s="18">
        <v>0</v>
      </c>
      <c r="F1532" s="18">
        <v>0</v>
      </c>
      <c r="G1532" s="18">
        <v>0</v>
      </c>
      <c r="H1532" s="3">
        <v>0</v>
      </c>
      <c r="I1532" s="3">
        <v>0</v>
      </c>
      <c r="J1532" s="2" t="s">
        <v>6329</v>
      </c>
      <c r="K1532" s="13">
        <v>0</v>
      </c>
      <c r="L1532" s="3">
        <v>0</v>
      </c>
    </row>
    <row r="1533" spans="1:12" x14ac:dyDescent="0.25">
      <c r="A1533" s="2">
        <f t="shared" si="23"/>
        <v>1528</v>
      </c>
      <c r="B1533" s="11">
        <v>77558</v>
      </c>
      <c r="C1533" s="11" t="s">
        <v>4698</v>
      </c>
      <c r="D1533" s="12" t="s">
        <v>1258</v>
      </c>
      <c r="E1533" s="18">
        <v>48.986972199999997</v>
      </c>
      <c r="F1533" s="18">
        <v>0</v>
      </c>
      <c r="G1533" s="18">
        <v>48.986972199999997</v>
      </c>
      <c r="H1533" s="3">
        <v>1171.4352530999997</v>
      </c>
      <c r="I1533" s="3">
        <v>-37.511576199999979</v>
      </c>
      <c r="J1533" s="2" t="s">
        <v>6329</v>
      </c>
      <c r="K1533" s="13">
        <v>3994.190344742899</v>
      </c>
      <c r="L1533" s="3">
        <v>4394.2993494000002</v>
      </c>
    </row>
    <row r="1534" spans="1:12" x14ac:dyDescent="0.25">
      <c r="A1534" s="2">
        <f t="shared" si="23"/>
        <v>1529</v>
      </c>
      <c r="B1534" s="11">
        <v>77739</v>
      </c>
      <c r="C1534" s="11" t="s">
        <v>4699</v>
      </c>
      <c r="D1534" s="12" t="s">
        <v>2663</v>
      </c>
      <c r="E1534" s="18">
        <v>6.0009821000000008</v>
      </c>
      <c r="F1534" s="18">
        <v>0</v>
      </c>
      <c r="G1534" s="18">
        <v>6.0009821000000008</v>
      </c>
      <c r="H1534" s="3">
        <v>304.44983730000001</v>
      </c>
      <c r="I1534" s="3">
        <v>4.9827305000000068</v>
      </c>
      <c r="J1534" s="2" t="s">
        <v>6329</v>
      </c>
      <c r="K1534" s="13">
        <v>478.94660988279998</v>
      </c>
      <c r="L1534" s="3">
        <v>473.19284909999999</v>
      </c>
    </row>
    <row r="1535" spans="1:12" x14ac:dyDescent="0.25">
      <c r="A1535" s="2">
        <f t="shared" si="23"/>
        <v>1530</v>
      </c>
      <c r="B1535" s="11">
        <v>77775</v>
      </c>
      <c r="C1535" s="11" t="s">
        <v>4700</v>
      </c>
      <c r="D1535" s="12" t="s">
        <v>2664</v>
      </c>
      <c r="E1535" s="18">
        <v>0.52219139999999997</v>
      </c>
      <c r="F1535" s="18">
        <v>0</v>
      </c>
      <c r="G1535" s="18">
        <v>0.52219139999999997</v>
      </c>
      <c r="H1535" s="3">
        <v>52.194103799999993</v>
      </c>
      <c r="I1535" s="3">
        <v>46.156807299999997</v>
      </c>
      <c r="J1535" s="2" t="s">
        <v>6329</v>
      </c>
      <c r="K1535" s="13">
        <v>60.559452797599995</v>
      </c>
      <c r="L1535" s="3">
        <v>63.907649200000002</v>
      </c>
    </row>
    <row r="1536" spans="1:12" x14ac:dyDescent="0.25">
      <c r="A1536" s="2">
        <f t="shared" si="23"/>
        <v>1531</v>
      </c>
      <c r="B1536" s="11">
        <v>77864</v>
      </c>
      <c r="C1536" s="11" t="s">
        <v>4701</v>
      </c>
      <c r="D1536" s="12" t="s">
        <v>1259</v>
      </c>
      <c r="E1536" s="18">
        <v>0</v>
      </c>
      <c r="F1536" s="18">
        <v>0</v>
      </c>
      <c r="G1536" s="18">
        <v>0</v>
      </c>
      <c r="H1536" s="3">
        <v>0</v>
      </c>
      <c r="I1536" s="3">
        <v>-0.61916610000000005</v>
      </c>
      <c r="J1536" s="2" t="s">
        <v>6329</v>
      </c>
      <c r="K1536" s="13">
        <v>2.3055091953</v>
      </c>
      <c r="L1536" s="3">
        <v>4.0815048000000003</v>
      </c>
    </row>
    <row r="1537" spans="1:12" x14ac:dyDescent="0.25">
      <c r="A1537" s="2">
        <f t="shared" si="23"/>
        <v>1532</v>
      </c>
      <c r="B1537" s="11">
        <v>77875</v>
      </c>
      <c r="C1537" s="11" t="s">
        <v>4702</v>
      </c>
      <c r="D1537" s="12" t="s">
        <v>1260</v>
      </c>
      <c r="E1537" s="18">
        <v>7.2968400999999998</v>
      </c>
      <c r="F1537" s="18">
        <v>0</v>
      </c>
      <c r="G1537" s="18">
        <v>7.2968400999999998</v>
      </c>
      <c r="H1537" s="3">
        <v>528.71550070000001</v>
      </c>
      <c r="I1537" s="3">
        <v>367.33845649999989</v>
      </c>
      <c r="J1537" s="2" t="s">
        <v>6329</v>
      </c>
      <c r="K1537" s="13">
        <v>865.45812357640023</v>
      </c>
      <c r="L1537" s="3">
        <v>897.15550450000035</v>
      </c>
    </row>
    <row r="1538" spans="1:12" x14ac:dyDescent="0.25">
      <c r="A1538" s="2">
        <f t="shared" si="23"/>
        <v>1533</v>
      </c>
      <c r="B1538" s="11">
        <v>77877</v>
      </c>
      <c r="C1538" s="11" t="s">
        <v>4703</v>
      </c>
      <c r="D1538" s="12" t="s">
        <v>1261</v>
      </c>
      <c r="E1538" s="18">
        <v>0.20382179999999997</v>
      </c>
      <c r="F1538" s="18">
        <v>0</v>
      </c>
      <c r="G1538" s="18">
        <v>0.20382179999999997</v>
      </c>
      <c r="H1538" s="3">
        <v>76.001621400000005</v>
      </c>
      <c r="I1538" s="3">
        <v>46.576201000000005</v>
      </c>
      <c r="J1538" s="2" t="s">
        <v>6329</v>
      </c>
      <c r="K1538" s="13">
        <v>45.12126375159999</v>
      </c>
      <c r="L1538" s="3">
        <v>54.201587899999993</v>
      </c>
    </row>
    <row r="1539" spans="1:12" x14ac:dyDescent="0.25">
      <c r="A1539" s="2">
        <f t="shared" si="23"/>
        <v>1534</v>
      </c>
      <c r="B1539" s="11">
        <v>77890</v>
      </c>
      <c r="C1539" s="11" t="s">
        <v>4704</v>
      </c>
      <c r="D1539" s="12" t="s">
        <v>1262</v>
      </c>
      <c r="E1539" s="18">
        <v>0</v>
      </c>
      <c r="F1539" s="18">
        <v>0</v>
      </c>
      <c r="G1539" s="18">
        <v>0</v>
      </c>
      <c r="H1539" s="3">
        <v>0</v>
      </c>
      <c r="I1539" s="3">
        <v>0</v>
      </c>
      <c r="J1539" s="2" t="s">
        <v>6329</v>
      </c>
      <c r="K1539" s="13">
        <v>0</v>
      </c>
      <c r="L1539" s="3">
        <v>0</v>
      </c>
    </row>
    <row r="1540" spans="1:12" x14ac:dyDescent="0.25">
      <c r="A1540" s="2">
        <f t="shared" si="23"/>
        <v>1535</v>
      </c>
      <c r="B1540" s="11">
        <v>77926</v>
      </c>
      <c r="C1540" s="11" t="s">
        <v>4705</v>
      </c>
      <c r="D1540" s="12" t="s">
        <v>1263</v>
      </c>
      <c r="E1540" s="18">
        <v>9.8682199999999998E-2</v>
      </c>
      <c r="F1540" s="18">
        <v>0</v>
      </c>
      <c r="G1540" s="18">
        <v>9.8682199999999998E-2</v>
      </c>
      <c r="H1540" s="3">
        <v>45.977700999999996</v>
      </c>
      <c r="I1540" s="3">
        <v>30.537700999999998</v>
      </c>
      <c r="J1540" s="2" t="s">
        <v>6329</v>
      </c>
      <c r="K1540" s="13">
        <v>27.2425290332</v>
      </c>
      <c r="L1540" s="3">
        <v>31.4409806</v>
      </c>
    </row>
    <row r="1541" spans="1:12" x14ac:dyDescent="0.25">
      <c r="A1541" s="2">
        <f t="shared" si="23"/>
        <v>1536</v>
      </c>
      <c r="B1541" s="11">
        <v>78038</v>
      </c>
      <c r="C1541" s="11" t="s">
        <v>4706</v>
      </c>
      <c r="D1541" s="12" t="s">
        <v>1264</v>
      </c>
      <c r="E1541" s="18">
        <v>8.9865499999999987E-2</v>
      </c>
      <c r="F1541" s="18">
        <v>0</v>
      </c>
      <c r="G1541" s="18">
        <v>8.9865499999999987E-2</v>
      </c>
      <c r="H1541" s="3">
        <v>19.4152153</v>
      </c>
      <c r="I1541" s="3">
        <v>15.513884600000001</v>
      </c>
      <c r="J1541" s="2" t="s">
        <v>6329</v>
      </c>
      <c r="K1541" s="13">
        <v>16.594925459799999</v>
      </c>
      <c r="L1541" s="3">
        <v>19.416286100000001</v>
      </c>
    </row>
    <row r="1542" spans="1:12" x14ac:dyDescent="0.25">
      <c r="A1542" s="2">
        <f t="shared" si="23"/>
        <v>1537</v>
      </c>
      <c r="B1542" s="11">
        <v>78041</v>
      </c>
      <c r="C1542" s="11" t="s">
        <v>4707</v>
      </c>
      <c r="D1542" s="12" t="s">
        <v>1265</v>
      </c>
      <c r="E1542" s="18">
        <v>1.3364945000000001</v>
      </c>
      <c r="F1542" s="18">
        <v>0</v>
      </c>
      <c r="G1542" s="18">
        <v>1.3364945000000001</v>
      </c>
      <c r="H1542" s="3">
        <v>308.18967620000001</v>
      </c>
      <c r="I1542" s="3">
        <v>227.89060670000001</v>
      </c>
      <c r="J1542" s="2" t="s">
        <v>6329</v>
      </c>
      <c r="K1542" s="13">
        <v>187.68014579259997</v>
      </c>
      <c r="L1542" s="3">
        <v>292.10375039999997</v>
      </c>
    </row>
    <row r="1543" spans="1:12" x14ac:dyDescent="0.25">
      <c r="A1543" s="2">
        <f t="shared" si="23"/>
        <v>1538</v>
      </c>
      <c r="B1543" s="11">
        <v>78126</v>
      </c>
      <c r="C1543" s="11" t="s">
        <v>4708</v>
      </c>
      <c r="D1543" s="12" t="s">
        <v>1266</v>
      </c>
      <c r="E1543" s="18">
        <v>0.98184559999999999</v>
      </c>
      <c r="F1543" s="18">
        <v>0</v>
      </c>
      <c r="G1543" s="18">
        <v>0.98184559999999999</v>
      </c>
      <c r="H1543" s="3">
        <v>226.44867730000001</v>
      </c>
      <c r="I1543" s="3">
        <v>128.97107679999999</v>
      </c>
      <c r="J1543" s="2" t="s">
        <v>6329</v>
      </c>
      <c r="K1543" s="13">
        <v>147.9477091956</v>
      </c>
      <c r="L1543" s="3">
        <v>177.25774039999999</v>
      </c>
    </row>
    <row r="1544" spans="1:12" x14ac:dyDescent="0.25">
      <c r="A1544" s="2">
        <f t="shared" ref="A1544:A1607" si="24">A1543+1</f>
        <v>1539</v>
      </c>
      <c r="B1544" s="11">
        <v>78432</v>
      </c>
      <c r="C1544" s="11" t="s">
        <v>4709</v>
      </c>
      <c r="D1544" s="12" t="s">
        <v>1267</v>
      </c>
      <c r="E1544" s="18">
        <v>0</v>
      </c>
      <c r="F1544" s="18">
        <v>0</v>
      </c>
      <c r="G1544" s="18">
        <v>0</v>
      </c>
      <c r="H1544" s="3">
        <v>0</v>
      </c>
      <c r="I1544" s="3">
        <v>0</v>
      </c>
      <c r="J1544" s="2" t="s">
        <v>6329</v>
      </c>
      <c r="K1544" s="13">
        <v>0</v>
      </c>
      <c r="L1544" s="3">
        <v>0</v>
      </c>
    </row>
    <row r="1545" spans="1:12" x14ac:dyDescent="0.25">
      <c r="A1545" s="2">
        <f t="shared" si="24"/>
        <v>1540</v>
      </c>
      <c r="B1545" s="11">
        <v>78491</v>
      </c>
      <c r="C1545" s="11" t="s">
        <v>4710</v>
      </c>
      <c r="D1545" s="12" t="s">
        <v>1268</v>
      </c>
      <c r="E1545" s="18">
        <v>0</v>
      </c>
      <c r="F1545" s="18">
        <v>0</v>
      </c>
      <c r="G1545" s="18">
        <v>0</v>
      </c>
      <c r="H1545" s="3">
        <v>0</v>
      </c>
      <c r="I1545" s="3">
        <v>0</v>
      </c>
      <c r="J1545" s="2" t="s">
        <v>6329</v>
      </c>
      <c r="K1545" s="13">
        <v>0</v>
      </c>
      <c r="L1545" s="3">
        <v>0</v>
      </c>
    </row>
    <row r="1546" spans="1:12" x14ac:dyDescent="0.25">
      <c r="A1546" s="2">
        <f t="shared" si="24"/>
        <v>1541</v>
      </c>
      <c r="B1546" s="11">
        <v>78494</v>
      </c>
      <c r="C1546" s="11" t="s">
        <v>4711</v>
      </c>
      <c r="D1546" s="12" t="s">
        <v>1269</v>
      </c>
      <c r="E1546" s="18">
        <v>0</v>
      </c>
      <c r="F1546" s="18">
        <v>0</v>
      </c>
      <c r="G1546" s="18">
        <v>0</v>
      </c>
      <c r="H1546" s="3">
        <v>0</v>
      </c>
      <c r="I1546" s="3">
        <v>0</v>
      </c>
      <c r="J1546" s="2" t="s">
        <v>6329</v>
      </c>
      <c r="K1546" s="13">
        <v>0</v>
      </c>
      <c r="L1546" s="3">
        <v>0</v>
      </c>
    </row>
    <row r="1547" spans="1:12" x14ac:dyDescent="0.25">
      <c r="A1547" s="2">
        <f t="shared" si="24"/>
        <v>1542</v>
      </c>
      <c r="B1547" s="11">
        <v>78740</v>
      </c>
      <c r="C1547" s="11" t="s">
        <v>4712</v>
      </c>
      <c r="D1547" s="12" t="s">
        <v>1270</v>
      </c>
      <c r="E1547" s="18">
        <v>3.3919577999999992</v>
      </c>
      <c r="F1547" s="18">
        <v>0</v>
      </c>
      <c r="G1547" s="18">
        <v>3.3919577999999992</v>
      </c>
      <c r="H1547" s="3">
        <v>32.085775699999999</v>
      </c>
      <c r="I1547" s="3">
        <v>-118.40341860000001</v>
      </c>
      <c r="J1547" s="2" t="s">
        <v>6329</v>
      </c>
      <c r="K1547" s="13">
        <v>305.42246252309997</v>
      </c>
      <c r="L1547" s="3">
        <v>178.93484480000001</v>
      </c>
    </row>
    <row r="1548" spans="1:12" x14ac:dyDescent="0.25">
      <c r="A1548" s="2">
        <f t="shared" si="24"/>
        <v>1543</v>
      </c>
      <c r="B1548" s="11">
        <v>78896</v>
      </c>
      <c r="C1548" s="11" t="s">
        <v>4713</v>
      </c>
      <c r="D1548" s="12" t="s">
        <v>1271</v>
      </c>
      <c r="E1548" s="18">
        <v>0</v>
      </c>
      <c r="F1548" s="18">
        <v>0</v>
      </c>
      <c r="G1548" s="18">
        <v>0</v>
      </c>
      <c r="H1548" s="3">
        <v>0</v>
      </c>
      <c r="I1548" s="3">
        <v>0</v>
      </c>
      <c r="J1548" s="2" t="s">
        <v>6329</v>
      </c>
      <c r="K1548" s="13">
        <v>0</v>
      </c>
      <c r="L1548" s="3">
        <v>0</v>
      </c>
    </row>
    <row r="1549" spans="1:12" x14ac:dyDescent="0.25">
      <c r="A1549" s="2">
        <f t="shared" si="24"/>
        <v>1544</v>
      </c>
      <c r="B1549" s="11">
        <v>78908</v>
      </c>
      <c r="C1549" s="11" t="s">
        <v>4714</v>
      </c>
      <c r="D1549" s="12" t="s">
        <v>1272</v>
      </c>
      <c r="E1549" s="18">
        <v>17.781067799999999</v>
      </c>
      <c r="F1549" s="18">
        <v>0</v>
      </c>
      <c r="G1549" s="18">
        <v>17.781067799999999</v>
      </c>
      <c r="H1549" s="3">
        <v>1285.6314783</v>
      </c>
      <c r="I1549" s="3">
        <v>797.14982670000018</v>
      </c>
      <c r="J1549" s="2" t="s">
        <v>6329</v>
      </c>
      <c r="K1549" s="13">
        <v>2071.2600808427001</v>
      </c>
      <c r="L1549" s="3">
        <v>2147.6880743999996</v>
      </c>
    </row>
    <row r="1550" spans="1:12" x14ac:dyDescent="0.25">
      <c r="A1550" s="2">
        <f t="shared" si="24"/>
        <v>1545</v>
      </c>
      <c r="B1550" s="11">
        <v>78933</v>
      </c>
      <c r="C1550" s="11" t="s">
        <v>4715</v>
      </c>
      <c r="D1550" s="12" t="s">
        <v>1273</v>
      </c>
      <c r="E1550" s="18">
        <v>0</v>
      </c>
      <c r="F1550" s="18">
        <v>0</v>
      </c>
      <c r="G1550" s="18">
        <v>0</v>
      </c>
      <c r="H1550" s="3">
        <v>0</v>
      </c>
      <c r="I1550" s="3">
        <v>0</v>
      </c>
      <c r="J1550" s="2" t="s">
        <v>6329</v>
      </c>
      <c r="K1550" s="13">
        <v>0</v>
      </c>
      <c r="L1550" s="3">
        <v>0</v>
      </c>
    </row>
    <row r="1551" spans="1:12" x14ac:dyDescent="0.25">
      <c r="A1551" s="2">
        <f t="shared" si="24"/>
        <v>1546</v>
      </c>
      <c r="B1551" s="11">
        <v>78978</v>
      </c>
      <c r="C1551" s="11" t="s">
        <v>4716</v>
      </c>
      <c r="D1551" s="12" t="s">
        <v>1274</v>
      </c>
      <c r="E1551" s="18">
        <v>0.79293119999999995</v>
      </c>
      <c r="F1551" s="18">
        <v>0</v>
      </c>
      <c r="G1551" s="18">
        <v>0.79293119999999995</v>
      </c>
      <c r="H1551" s="3">
        <v>0.16999149999999999</v>
      </c>
      <c r="I1551" s="3">
        <v>0.11816129999999998</v>
      </c>
      <c r="J1551" s="2" t="s">
        <v>6329</v>
      </c>
      <c r="K1551" s="13">
        <v>56.032736184599997</v>
      </c>
      <c r="L1551" s="3">
        <v>49.803289899999996</v>
      </c>
    </row>
    <row r="1552" spans="1:12" x14ac:dyDescent="0.25">
      <c r="A1552" s="2">
        <f t="shared" si="24"/>
        <v>1547</v>
      </c>
      <c r="B1552" s="11">
        <v>78984</v>
      </c>
      <c r="C1552" s="11" t="s">
        <v>4717</v>
      </c>
      <c r="D1552" s="12" t="s">
        <v>1275</v>
      </c>
      <c r="E1552" s="18">
        <v>0</v>
      </c>
      <c r="F1552" s="18">
        <v>0</v>
      </c>
      <c r="G1552" s="18">
        <v>0</v>
      </c>
      <c r="H1552" s="3">
        <v>0</v>
      </c>
      <c r="I1552" s="3">
        <v>0</v>
      </c>
      <c r="J1552" s="2" t="s">
        <v>6329</v>
      </c>
      <c r="K1552" s="13">
        <v>0</v>
      </c>
      <c r="L1552" s="3">
        <v>0</v>
      </c>
    </row>
    <row r="1553" spans="1:12" x14ac:dyDescent="0.25">
      <c r="A1553" s="2">
        <f t="shared" si="24"/>
        <v>1548</v>
      </c>
      <c r="B1553" s="11">
        <v>78991</v>
      </c>
      <c r="C1553" s="11" t="s">
        <v>4718</v>
      </c>
      <c r="D1553" s="12" t="s">
        <v>2665</v>
      </c>
      <c r="E1553" s="18">
        <v>9.9663300000000024E-2</v>
      </c>
      <c r="F1553" s="18">
        <v>0</v>
      </c>
      <c r="G1553" s="18">
        <v>9.9663300000000024E-2</v>
      </c>
      <c r="H1553" s="3">
        <v>20.261647100000001</v>
      </c>
      <c r="I1553" s="3">
        <v>14.510960299999999</v>
      </c>
      <c r="J1553" s="2" t="s">
        <v>6329</v>
      </c>
      <c r="K1553" s="13">
        <v>15.3700619241</v>
      </c>
      <c r="L1553" s="3">
        <v>22.133509399999998</v>
      </c>
    </row>
    <row r="1554" spans="1:12" x14ac:dyDescent="0.25">
      <c r="A1554" s="2">
        <f t="shared" si="24"/>
        <v>1549</v>
      </c>
      <c r="B1554" s="11">
        <v>79003</v>
      </c>
      <c r="C1554" s="11" t="s">
        <v>4719</v>
      </c>
      <c r="D1554" s="12" t="s">
        <v>1276</v>
      </c>
      <c r="E1554" s="18">
        <v>1.3685769999999999</v>
      </c>
      <c r="F1554" s="18">
        <v>0</v>
      </c>
      <c r="G1554" s="18">
        <v>1.3685769999999999</v>
      </c>
      <c r="H1554" s="3">
        <v>84.546383199999994</v>
      </c>
      <c r="I1554" s="3">
        <v>63.984996899999999</v>
      </c>
      <c r="J1554" s="2" t="s">
        <v>6329</v>
      </c>
      <c r="K1554" s="13">
        <v>150.8867018629</v>
      </c>
      <c r="L1554" s="3">
        <v>182.88817630000003</v>
      </c>
    </row>
    <row r="1555" spans="1:12" x14ac:dyDescent="0.25">
      <c r="A1555" s="2">
        <f t="shared" si="24"/>
        <v>1550</v>
      </c>
      <c r="B1555" s="11">
        <v>79023</v>
      </c>
      <c r="C1555" s="11" t="s">
        <v>4720</v>
      </c>
      <c r="D1555" s="12" t="s">
        <v>2666</v>
      </c>
      <c r="E1555" s="18">
        <v>0.61069180000000001</v>
      </c>
      <c r="F1555" s="18">
        <v>0</v>
      </c>
      <c r="G1555" s="18">
        <v>0.61069180000000001</v>
      </c>
      <c r="H1555" s="3">
        <v>42.199193100000002</v>
      </c>
      <c r="I1555" s="3">
        <v>19.007068199999996</v>
      </c>
      <c r="J1555" s="2" t="s">
        <v>6329</v>
      </c>
      <c r="K1555" s="13">
        <v>80.2650748282</v>
      </c>
      <c r="L1555" s="3">
        <v>72.733537100000007</v>
      </c>
    </row>
    <row r="1556" spans="1:12" x14ac:dyDescent="0.25">
      <c r="A1556" s="2">
        <f t="shared" si="24"/>
        <v>1551</v>
      </c>
      <c r="B1556" s="11">
        <v>79036</v>
      </c>
      <c r="C1556" s="11" t="s">
        <v>4721</v>
      </c>
      <c r="D1556" s="12" t="s">
        <v>1277</v>
      </c>
      <c r="E1556" s="18">
        <v>0</v>
      </c>
      <c r="F1556" s="18">
        <v>0</v>
      </c>
      <c r="G1556" s="18">
        <v>0</v>
      </c>
      <c r="H1556" s="3">
        <v>0</v>
      </c>
      <c r="I1556" s="3">
        <v>0</v>
      </c>
      <c r="J1556" s="2" t="s">
        <v>6329</v>
      </c>
      <c r="K1556" s="13">
        <v>0</v>
      </c>
      <c r="L1556" s="3">
        <v>0</v>
      </c>
    </row>
    <row r="1557" spans="1:12" x14ac:dyDescent="0.25">
      <c r="A1557" s="2">
        <f t="shared" si="24"/>
        <v>1552</v>
      </c>
      <c r="B1557" s="11">
        <v>79049</v>
      </c>
      <c r="C1557" s="11" t="s">
        <v>4722</v>
      </c>
      <c r="D1557" s="12" t="s">
        <v>1278</v>
      </c>
      <c r="E1557" s="18">
        <v>0.67929020000000007</v>
      </c>
      <c r="F1557" s="18">
        <v>0</v>
      </c>
      <c r="G1557" s="18">
        <v>0.67929020000000007</v>
      </c>
      <c r="H1557" s="3">
        <v>107.96488220000001</v>
      </c>
      <c r="I1557" s="3">
        <v>74.368180499999994</v>
      </c>
      <c r="J1557" s="2" t="s">
        <v>6329</v>
      </c>
      <c r="K1557" s="13">
        <v>97.868037886700009</v>
      </c>
      <c r="L1557" s="3">
        <v>117.09834109999998</v>
      </c>
    </row>
    <row r="1558" spans="1:12" x14ac:dyDescent="0.25">
      <c r="A1558" s="2">
        <f t="shared" si="24"/>
        <v>1553</v>
      </c>
      <c r="B1558" s="11">
        <v>79099</v>
      </c>
      <c r="C1558" s="11" t="s">
        <v>4723</v>
      </c>
      <c r="D1558" s="12" t="s">
        <v>1279</v>
      </c>
      <c r="E1558" s="18">
        <v>9.0471070000000005</v>
      </c>
      <c r="F1558" s="18">
        <v>0</v>
      </c>
      <c r="G1558" s="18">
        <v>9.0471070000000005</v>
      </c>
      <c r="H1558" s="3">
        <v>246.93468630000001</v>
      </c>
      <c r="I1558" s="3">
        <v>-479.21235830000001</v>
      </c>
      <c r="J1558" s="2" t="s">
        <v>6329</v>
      </c>
      <c r="K1558" s="13">
        <v>646.91225251540016</v>
      </c>
      <c r="L1558" s="3">
        <v>205.13208990000001</v>
      </c>
    </row>
    <row r="1559" spans="1:12" x14ac:dyDescent="0.25">
      <c r="A1559" s="2">
        <f t="shared" si="24"/>
        <v>1554</v>
      </c>
      <c r="B1559" s="11">
        <v>79196</v>
      </c>
      <c r="C1559" s="11" t="s">
        <v>4724</v>
      </c>
      <c r="D1559" s="12" t="s">
        <v>2667</v>
      </c>
      <c r="E1559" s="18">
        <v>75.257075600000007</v>
      </c>
      <c r="F1559" s="18">
        <v>0</v>
      </c>
      <c r="G1559" s="18">
        <v>75.257075600000007</v>
      </c>
      <c r="H1559" s="3">
        <v>5139.6620135000003</v>
      </c>
      <c r="I1559" s="3">
        <v>2126.3729902000005</v>
      </c>
      <c r="J1559" s="2" t="s">
        <v>6329</v>
      </c>
      <c r="K1559" s="13">
        <v>7489.6252371544988</v>
      </c>
      <c r="L1559" s="3">
        <v>6625.1882221999995</v>
      </c>
    </row>
    <row r="1560" spans="1:12" x14ac:dyDescent="0.25">
      <c r="A1560" s="2">
        <f t="shared" si="24"/>
        <v>1555</v>
      </c>
      <c r="B1560" s="11">
        <v>79317</v>
      </c>
      <c r="C1560" s="11" t="s">
        <v>4725</v>
      </c>
      <c r="D1560" s="12" t="s">
        <v>1280</v>
      </c>
      <c r="E1560" s="18">
        <v>4.0555299999999996E-2</v>
      </c>
      <c r="F1560" s="18">
        <v>0</v>
      </c>
      <c r="G1560" s="18">
        <v>4.0555299999999996E-2</v>
      </c>
      <c r="H1560" s="3">
        <v>15.247217299999999</v>
      </c>
      <c r="I1560" s="3">
        <v>11.7242408</v>
      </c>
      <c r="J1560" s="2" t="s">
        <v>6329</v>
      </c>
      <c r="K1560" s="13">
        <v>8.0388718308999998</v>
      </c>
      <c r="L1560" s="3">
        <v>12.422484499999999</v>
      </c>
    </row>
    <row r="1561" spans="1:12" x14ac:dyDescent="0.25">
      <c r="A1561" s="2">
        <f t="shared" si="24"/>
        <v>1556</v>
      </c>
      <c r="B1561" s="11">
        <v>79638</v>
      </c>
      <c r="C1561" s="11" t="s">
        <v>4726</v>
      </c>
      <c r="D1561" s="12" t="s">
        <v>1281</v>
      </c>
      <c r="E1561" s="18">
        <v>2.9203308000000003</v>
      </c>
      <c r="F1561" s="18">
        <v>0</v>
      </c>
      <c r="G1561" s="18">
        <v>2.9203308000000003</v>
      </c>
      <c r="H1561" s="3">
        <v>79.987344899999997</v>
      </c>
      <c r="I1561" s="3">
        <v>64.93665750000001</v>
      </c>
      <c r="J1561" s="2" t="s">
        <v>6329</v>
      </c>
      <c r="K1561" s="13">
        <v>219.7533910221</v>
      </c>
      <c r="L1561" s="3">
        <v>223.93420409999996</v>
      </c>
    </row>
    <row r="1562" spans="1:12" x14ac:dyDescent="0.25">
      <c r="A1562" s="2">
        <f t="shared" si="24"/>
        <v>1557</v>
      </c>
      <c r="B1562" s="11">
        <v>79664</v>
      </c>
      <c r="C1562" s="11" t="s">
        <v>4727</v>
      </c>
      <c r="D1562" s="12" t="s">
        <v>1282</v>
      </c>
      <c r="E1562" s="18">
        <v>0</v>
      </c>
      <c r="F1562" s="18">
        <v>0</v>
      </c>
      <c r="G1562" s="18">
        <v>0</v>
      </c>
      <c r="H1562" s="3">
        <v>0</v>
      </c>
      <c r="I1562" s="3">
        <v>0</v>
      </c>
      <c r="J1562" s="2" t="s">
        <v>6329</v>
      </c>
      <c r="K1562" s="13">
        <v>0</v>
      </c>
      <c r="L1562" s="3">
        <v>0</v>
      </c>
    </row>
    <row r="1563" spans="1:12" x14ac:dyDescent="0.25">
      <c r="A1563" s="2">
        <f t="shared" si="24"/>
        <v>1558</v>
      </c>
      <c r="B1563" s="11">
        <v>79799</v>
      </c>
      <c r="C1563" s="11" t="s">
        <v>4728</v>
      </c>
      <c r="D1563" s="12" t="s">
        <v>1283</v>
      </c>
      <c r="E1563" s="18">
        <v>1.6293435000000001</v>
      </c>
      <c r="F1563" s="18">
        <v>0</v>
      </c>
      <c r="G1563" s="18">
        <v>1.6293435000000001</v>
      </c>
      <c r="H1563" s="3">
        <v>50.178450100000006</v>
      </c>
      <c r="I1563" s="3">
        <v>-67.882388600000013</v>
      </c>
      <c r="J1563" s="2" t="s">
        <v>6329</v>
      </c>
      <c r="K1563" s="13">
        <v>143.1403165628</v>
      </c>
      <c r="L1563" s="3">
        <v>91.282738999999992</v>
      </c>
    </row>
    <row r="1564" spans="1:12" x14ac:dyDescent="0.25">
      <c r="A1564" s="2">
        <f t="shared" si="24"/>
        <v>1559</v>
      </c>
      <c r="B1564" s="11">
        <v>79846</v>
      </c>
      <c r="C1564" s="11" t="s">
        <v>4729</v>
      </c>
      <c r="D1564" s="12" t="s">
        <v>1284</v>
      </c>
      <c r="E1564" s="18">
        <v>17.200959000000001</v>
      </c>
      <c r="F1564" s="18">
        <v>0</v>
      </c>
      <c r="G1564" s="18">
        <v>17.200959000000001</v>
      </c>
      <c r="H1564" s="3">
        <v>242.87062919999997</v>
      </c>
      <c r="I1564" s="3">
        <v>-455.34268480000003</v>
      </c>
      <c r="J1564" s="2" t="s">
        <v>6329</v>
      </c>
      <c r="K1564" s="13">
        <v>1239.5116540930999</v>
      </c>
      <c r="L1564" s="3">
        <v>916.04549140000006</v>
      </c>
    </row>
    <row r="1565" spans="1:12" x14ac:dyDescent="0.25">
      <c r="A1565" s="2">
        <f t="shared" si="24"/>
        <v>1560</v>
      </c>
      <c r="B1565" s="11">
        <v>80121</v>
      </c>
      <c r="C1565" s="11" t="s">
        <v>4730</v>
      </c>
      <c r="D1565" s="12" t="s">
        <v>1285</v>
      </c>
      <c r="E1565" s="18">
        <v>0.20496410000000001</v>
      </c>
      <c r="F1565" s="18">
        <v>0</v>
      </c>
      <c r="G1565" s="18">
        <v>0.20496410000000001</v>
      </c>
      <c r="H1565" s="3">
        <v>6.5996699999999997</v>
      </c>
      <c r="I1565" s="3">
        <v>6.5996699999999997</v>
      </c>
      <c r="J1565" s="2" t="s">
        <v>6329</v>
      </c>
      <c r="K1565" s="13">
        <v>21.160907878700002</v>
      </c>
      <c r="L1565" s="3">
        <v>22.073084100000003</v>
      </c>
    </row>
    <row r="1566" spans="1:12" x14ac:dyDescent="0.25">
      <c r="A1566" s="2">
        <f t="shared" si="24"/>
        <v>1561</v>
      </c>
      <c r="B1566" s="11">
        <v>80125</v>
      </c>
      <c r="C1566" s="11" t="s">
        <v>4731</v>
      </c>
      <c r="D1566" s="12" t="s">
        <v>1286</v>
      </c>
      <c r="E1566" s="18">
        <v>53.042518700000002</v>
      </c>
      <c r="F1566" s="18">
        <v>0</v>
      </c>
      <c r="G1566" s="18">
        <v>53.042518700000002</v>
      </c>
      <c r="H1566" s="3">
        <v>2298.5214319999995</v>
      </c>
      <c r="I1566" s="3">
        <v>534.48909379999998</v>
      </c>
      <c r="J1566" s="2" t="s">
        <v>6329</v>
      </c>
      <c r="K1566" s="13">
        <v>4034.6625364780002</v>
      </c>
      <c r="L1566" s="3">
        <v>2764.4495754999998</v>
      </c>
    </row>
    <row r="1567" spans="1:12" x14ac:dyDescent="0.25">
      <c r="A1567" s="2">
        <f t="shared" si="24"/>
        <v>1562</v>
      </c>
      <c r="B1567" s="11">
        <v>80131</v>
      </c>
      <c r="C1567" s="11" t="s">
        <v>4732</v>
      </c>
      <c r="D1567" s="12" t="s">
        <v>1287</v>
      </c>
      <c r="E1567" s="18">
        <v>12.8471019</v>
      </c>
      <c r="F1567" s="18">
        <v>0</v>
      </c>
      <c r="G1567" s="18">
        <v>12.8471019</v>
      </c>
      <c r="H1567" s="3">
        <v>296.53278290000003</v>
      </c>
      <c r="I1567" s="3">
        <v>99.721764100000001</v>
      </c>
      <c r="J1567" s="2" t="s">
        <v>6329</v>
      </c>
      <c r="K1567" s="13">
        <v>1020.9665611800999</v>
      </c>
      <c r="L1567" s="3">
        <v>941.89173619999997</v>
      </c>
    </row>
    <row r="1568" spans="1:12" x14ac:dyDescent="0.25">
      <c r="A1568" s="2">
        <f t="shared" si="24"/>
        <v>1563</v>
      </c>
      <c r="B1568" s="11">
        <v>80224</v>
      </c>
      <c r="C1568" s="11" t="s">
        <v>4733</v>
      </c>
      <c r="D1568" s="12" t="s">
        <v>2668</v>
      </c>
      <c r="E1568" s="18">
        <v>0</v>
      </c>
      <c r="F1568" s="18">
        <v>0</v>
      </c>
      <c r="G1568" s="18">
        <v>0</v>
      </c>
      <c r="H1568" s="3">
        <v>0</v>
      </c>
      <c r="I1568" s="3">
        <v>0</v>
      </c>
      <c r="J1568" s="2" t="s">
        <v>6329</v>
      </c>
      <c r="K1568" s="13">
        <v>0</v>
      </c>
      <c r="L1568" s="3">
        <v>0</v>
      </c>
    </row>
    <row r="1569" spans="1:12" x14ac:dyDescent="0.25">
      <c r="A1569" s="2">
        <f t="shared" si="24"/>
        <v>1564</v>
      </c>
      <c r="B1569" s="11">
        <v>80331</v>
      </c>
      <c r="C1569" s="11" t="s">
        <v>4734</v>
      </c>
      <c r="D1569" s="12" t="s">
        <v>1288</v>
      </c>
      <c r="E1569" s="18">
        <v>0.84152149999999992</v>
      </c>
      <c r="F1569" s="18">
        <v>0</v>
      </c>
      <c r="G1569" s="18">
        <v>0.84152149999999992</v>
      </c>
      <c r="H1569" s="3">
        <v>283.13523509999999</v>
      </c>
      <c r="I1569" s="3">
        <v>136.24600909999998</v>
      </c>
      <c r="J1569" s="2" t="s">
        <v>6329</v>
      </c>
      <c r="K1569" s="13">
        <v>135.68077679539999</v>
      </c>
      <c r="L1569" s="3">
        <v>153.3394538</v>
      </c>
    </row>
    <row r="1570" spans="1:12" x14ac:dyDescent="0.25">
      <c r="A1570" s="2">
        <f t="shared" si="24"/>
        <v>1565</v>
      </c>
      <c r="B1570" s="11">
        <v>80510</v>
      </c>
      <c r="C1570" s="11" t="s">
        <v>4735</v>
      </c>
      <c r="D1570" s="12" t="s">
        <v>1289</v>
      </c>
      <c r="E1570" s="18">
        <v>1.9768785999999998</v>
      </c>
      <c r="F1570" s="18">
        <v>0</v>
      </c>
      <c r="G1570" s="18">
        <v>1.9768785999999998</v>
      </c>
      <c r="H1570" s="3">
        <v>205.27902179999998</v>
      </c>
      <c r="I1570" s="3">
        <v>105.48099290000002</v>
      </c>
      <c r="J1570" s="2" t="s">
        <v>6329</v>
      </c>
      <c r="K1570" s="13">
        <v>263.4845432592</v>
      </c>
      <c r="L1570" s="3">
        <v>258.38098349999996</v>
      </c>
    </row>
    <row r="1571" spans="1:12" x14ac:dyDescent="0.25">
      <c r="A1571" s="2">
        <f t="shared" si="24"/>
        <v>1566</v>
      </c>
      <c r="B1571" s="11">
        <v>80592</v>
      </c>
      <c r="C1571" s="11" t="s">
        <v>4736</v>
      </c>
      <c r="D1571" s="12" t="s">
        <v>1290</v>
      </c>
      <c r="E1571" s="18">
        <v>0.16389899999999999</v>
      </c>
      <c r="F1571" s="18">
        <v>0</v>
      </c>
      <c r="G1571" s="18">
        <v>0.16389899999999999</v>
      </c>
      <c r="H1571" s="3">
        <v>5.7991437000000001</v>
      </c>
      <c r="I1571" s="3">
        <v>3.3169171000000004</v>
      </c>
      <c r="J1571" s="2" t="s">
        <v>6329</v>
      </c>
      <c r="K1571" s="13">
        <v>12.573115779500002</v>
      </c>
      <c r="L1571" s="3">
        <v>11.557226400000001</v>
      </c>
    </row>
    <row r="1572" spans="1:12" x14ac:dyDescent="0.25">
      <c r="A1572" s="2">
        <f t="shared" si="24"/>
        <v>1567</v>
      </c>
      <c r="B1572" s="11">
        <v>80655</v>
      </c>
      <c r="C1572" s="11" t="s">
        <v>4737</v>
      </c>
      <c r="D1572" s="12" t="s">
        <v>1291</v>
      </c>
      <c r="E1572" s="18">
        <v>0</v>
      </c>
      <c r="F1572" s="18">
        <v>0</v>
      </c>
      <c r="G1572" s="18">
        <v>0</v>
      </c>
      <c r="H1572" s="3">
        <v>0</v>
      </c>
      <c r="I1572" s="3">
        <v>0</v>
      </c>
      <c r="J1572" s="2" t="s">
        <v>6329</v>
      </c>
      <c r="K1572" s="13">
        <v>0</v>
      </c>
      <c r="L1572" s="3">
        <v>0</v>
      </c>
    </row>
    <row r="1573" spans="1:12" x14ac:dyDescent="0.25">
      <c r="A1573" s="2">
        <f t="shared" si="24"/>
        <v>1568</v>
      </c>
      <c r="B1573" s="11">
        <v>80711</v>
      </c>
      <c r="C1573" s="11" t="s">
        <v>4738</v>
      </c>
      <c r="D1573" s="12" t="s">
        <v>1292</v>
      </c>
      <c r="E1573" s="18">
        <v>0</v>
      </c>
      <c r="F1573" s="18">
        <v>0</v>
      </c>
      <c r="G1573" s="18">
        <v>0</v>
      </c>
      <c r="H1573" s="3">
        <v>0</v>
      </c>
      <c r="I1573" s="3">
        <v>0</v>
      </c>
      <c r="J1573" s="2" t="s">
        <v>6329</v>
      </c>
      <c r="K1573" s="13">
        <v>0</v>
      </c>
      <c r="L1573" s="3">
        <v>0</v>
      </c>
    </row>
    <row r="1574" spans="1:12" x14ac:dyDescent="0.25">
      <c r="A1574" s="2">
        <f t="shared" si="24"/>
        <v>1569</v>
      </c>
      <c r="B1574" s="11">
        <v>80742</v>
      </c>
      <c r="C1574" s="11" t="s">
        <v>4739</v>
      </c>
      <c r="D1574" s="12" t="s">
        <v>1293</v>
      </c>
      <c r="E1574" s="18">
        <v>0</v>
      </c>
      <c r="F1574" s="18">
        <v>0</v>
      </c>
      <c r="G1574" s="18">
        <v>0</v>
      </c>
      <c r="H1574" s="3">
        <v>0</v>
      </c>
      <c r="I1574" s="3">
        <v>0</v>
      </c>
      <c r="J1574" s="2" t="s">
        <v>6329</v>
      </c>
      <c r="K1574" s="13">
        <v>0</v>
      </c>
      <c r="L1574" s="3">
        <v>0</v>
      </c>
    </row>
    <row r="1575" spans="1:12" x14ac:dyDescent="0.25">
      <c r="A1575" s="2">
        <f t="shared" si="24"/>
        <v>1570</v>
      </c>
      <c r="B1575" s="11">
        <v>80789</v>
      </c>
      <c r="C1575" s="11" t="s">
        <v>4740</v>
      </c>
      <c r="D1575" s="12" t="s">
        <v>1294</v>
      </c>
      <c r="E1575" s="18">
        <v>17.5293958</v>
      </c>
      <c r="F1575" s="18">
        <v>0</v>
      </c>
      <c r="G1575" s="18">
        <v>17.5293958</v>
      </c>
      <c r="H1575" s="3">
        <v>2334.7697956000002</v>
      </c>
      <c r="I1575" s="3">
        <v>1293.0023024000002</v>
      </c>
      <c r="J1575" s="2" t="s">
        <v>6329</v>
      </c>
      <c r="K1575" s="13">
        <v>1884.2507312990001</v>
      </c>
      <c r="L1575" s="3">
        <v>442.10946360000003</v>
      </c>
    </row>
    <row r="1576" spans="1:12" x14ac:dyDescent="0.25">
      <c r="A1576" s="2">
        <f t="shared" si="24"/>
        <v>1571</v>
      </c>
      <c r="B1576" s="11">
        <v>80863</v>
      </c>
      <c r="C1576" s="11" t="s">
        <v>4741</v>
      </c>
      <c r="D1576" s="12" t="s">
        <v>1295</v>
      </c>
      <c r="E1576" s="18">
        <v>0</v>
      </c>
      <c r="F1576" s="18">
        <v>0</v>
      </c>
      <c r="G1576" s="18">
        <v>0</v>
      </c>
      <c r="H1576" s="3">
        <v>0</v>
      </c>
      <c r="I1576" s="3">
        <v>0</v>
      </c>
      <c r="J1576" s="2" t="s">
        <v>6329</v>
      </c>
      <c r="K1576" s="13">
        <v>0</v>
      </c>
      <c r="L1576" s="3">
        <v>0</v>
      </c>
    </row>
    <row r="1577" spans="1:12" x14ac:dyDescent="0.25">
      <c r="A1577" s="2">
        <f t="shared" si="24"/>
        <v>1572</v>
      </c>
      <c r="B1577" s="11">
        <v>80943</v>
      </c>
      <c r="C1577" s="11" t="s">
        <v>4742</v>
      </c>
      <c r="D1577" s="12" t="s">
        <v>1296</v>
      </c>
      <c r="E1577" s="18">
        <v>20.515025000000001</v>
      </c>
      <c r="F1577" s="18">
        <v>0</v>
      </c>
      <c r="G1577" s="18">
        <v>20.515025000000001</v>
      </c>
      <c r="H1577" s="3">
        <v>880.7396892999999</v>
      </c>
      <c r="I1577" s="3">
        <v>295.54944560000001</v>
      </c>
      <c r="J1577" s="2" t="s">
        <v>6329</v>
      </c>
      <c r="K1577" s="13">
        <v>1798.7395287609997</v>
      </c>
      <c r="L1577" s="3">
        <v>1627.3809957999999</v>
      </c>
    </row>
    <row r="1578" spans="1:12" x14ac:dyDescent="0.25">
      <c r="A1578" s="2">
        <f t="shared" si="24"/>
        <v>1573</v>
      </c>
      <c r="B1578" s="11">
        <v>81000</v>
      </c>
      <c r="C1578" s="11" t="s">
        <v>4743</v>
      </c>
      <c r="D1578" s="12" t="s">
        <v>1297</v>
      </c>
      <c r="E1578" s="18">
        <v>0.91415769999999985</v>
      </c>
      <c r="F1578" s="18">
        <v>0</v>
      </c>
      <c r="G1578" s="18">
        <v>0.91415769999999985</v>
      </c>
      <c r="H1578" s="3">
        <v>94.478593699999976</v>
      </c>
      <c r="I1578" s="3">
        <v>85.226370799999984</v>
      </c>
      <c r="J1578" s="2" t="s">
        <v>6329</v>
      </c>
      <c r="K1578" s="13">
        <v>117.0775394583</v>
      </c>
      <c r="L1578" s="3">
        <v>129.75946570000002</v>
      </c>
    </row>
    <row r="1579" spans="1:12" x14ac:dyDescent="0.25">
      <c r="A1579" s="2">
        <f t="shared" si="24"/>
        <v>1574</v>
      </c>
      <c r="B1579" s="11">
        <v>81023</v>
      </c>
      <c r="C1579" s="11" t="s">
        <v>4744</v>
      </c>
      <c r="D1579" s="12" t="s">
        <v>1298</v>
      </c>
      <c r="E1579" s="18">
        <v>1.8295728999999998</v>
      </c>
      <c r="F1579" s="18">
        <v>0</v>
      </c>
      <c r="G1579" s="18">
        <v>1.8295728999999998</v>
      </c>
      <c r="H1579" s="3">
        <v>168.74005210000001</v>
      </c>
      <c r="I1579" s="3">
        <v>114.60976050000001</v>
      </c>
      <c r="J1579" s="2" t="s">
        <v>6329</v>
      </c>
      <c r="K1579" s="13">
        <v>163.14428431800005</v>
      </c>
      <c r="L1579" s="3">
        <v>179.22261690000005</v>
      </c>
    </row>
    <row r="1580" spans="1:12" x14ac:dyDescent="0.25">
      <c r="A1580" s="2">
        <f t="shared" si="24"/>
        <v>1575</v>
      </c>
      <c r="B1580" s="11">
        <v>81064</v>
      </c>
      <c r="C1580" s="11" t="s">
        <v>4745</v>
      </c>
      <c r="D1580" s="12" t="s">
        <v>1299</v>
      </c>
      <c r="E1580" s="18">
        <v>0</v>
      </c>
      <c r="F1580" s="18">
        <v>0</v>
      </c>
      <c r="G1580" s="18">
        <v>0</v>
      </c>
      <c r="H1580" s="3">
        <v>0</v>
      </c>
      <c r="I1580" s="3">
        <v>0</v>
      </c>
      <c r="J1580" s="2" t="s">
        <v>6329</v>
      </c>
      <c r="K1580" s="13">
        <v>0</v>
      </c>
      <c r="L1580" s="3">
        <v>0</v>
      </c>
    </row>
    <row r="1581" spans="1:12" x14ac:dyDescent="0.25">
      <c r="A1581" s="2">
        <f t="shared" si="24"/>
        <v>1576</v>
      </c>
      <c r="B1581" s="11">
        <v>81103</v>
      </c>
      <c r="C1581" s="11" t="s">
        <v>4746</v>
      </c>
      <c r="D1581" s="12" t="s">
        <v>1300</v>
      </c>
      <c r="E1581" s="18">
        <v>26.121659900000001</v>
      </c>
      <c r="F1581" s="18">
        <v>0</v>
      </c>
      <c r="G1581" s="18">
        <v>26.121659900000001</v>
      </c>
      <c r="H1581" s="3">
        <v>395.10263850000007</v>
      </c>
      <c r="I1581" s="3">
        <v>246.8851487</v>
      </c>
      <c r="J1581" s="2" t="s">
        <v>6329</v>
      </c>
      <c r="K1581" s="13">
        <v>1891.2756351522003</v>
      </c>
      <c r="L1581" s="3">
        <v>1696.0181188000001</v>
      </c>
    </row>
    <row r="1582" spans="1:12" x14ac:dyDescent="0.25">
      <c r="A1582" s="2">
        <f t="shared" si="24"/>
        <v>1577</v>
      </c>
      <c r="B1582" s="11">
        <v>81194</v>
      </c>
      <c r="C1582" s="11" t="s">
        <v>4747</v>
      </c>
      <c r="D1582" s="12" t="s">
        <v>1301</v>
      </c>
      <c r="E1582" s="18">
        <v>3.0837E-3</v>
      </c>
      <c r="F1582" s="18">
        <v>0</v>
      </c>
      <c r="G1582" s="18">
        <v>3.0837E-3</v>
      </c>
      <c r="H1582" s="3">
        <v>1.4999270999999998</v>
      </c>
      <c r="I1582" s="3">
        <v>0.54323440000000001</v>
      </c>
      <c r="J1582" s="2" t="s">
        <v>6329</v>
      </c>
      <c r="K1582" s="13">
        <v>0.43508608900000001</v>
      </c>
      <c r="L1582" s="3">
        <v>0.34957450000000001</v>
      </c>
    </row>
    <row r="1583" spans="1:12" x14ac:dyDescent="0.25">
      <c r="A1583" s="2">
        <f t="shared" si="24"/>
        <v>1578</v>
      </c>
      <c r="B1583" s="11">
        <v>81310</v>
      </c>
      <c r="C1583" s="11" t="s">
        <v>4748</v>
      </c>
      <c r="D1583" s="12" t="s">
        <v>1302</v>
      </c>
      <c r="E1583" s="18">
        <v>25.204839500000002</v>
      </c>
      <c r="F1583" s="18">
        <v>0</v>
      </c>
      <c r="G1583" s="18">
        <v>25.204839500000002</v>
      </c>
      <c r="H1583" s="3">
        <v>177.74111679999999</v>
      </c>
      <c r="I1583" s="3">
        <v>140.35452179999999</v>
      </c>
      <c r="J1583" s="2" t="s">
        <v>6329</v>
      </c>
      <c r="K1583" s="13">
        <v>1538.1936980410001</v>
      </c>
      <c r="L1583" s="3">
        <v>1391.1972242000002</v>
      </c>
    </row>
    <row r="1584" spans="1:12" x14ac:dyDescent="0.25">
      <c r="A1584" s="2">
        <f t="shared" si="24"/>
        <v>1579</v>
      </c>
      <c r="B1584" s="11">
        <v>81327</v>
      </c>
      <c r="C1584" s="11" t="s">
        <v>4749</v>
      </c>
      <c r="D1584" s="12" t="s">
        <v>2669</v>
      </c>
      <c r="E1584" s="18">
        <v>6.1002058000000003</v>
      </c>
      <c r="F1584" s="18">
        <v>0</v>
      </c>
      <c r="G1584" s="18">
        <v>6.1002058000000003</v>
      </c>
      <c r="H1584" s="3">
        <v>470.47331170000001</v>
      </c>
      <c r="I1584" s="3">
        <v>250.16433180000001</v>
      </c>
      <c r="J1584" s="2" t="s">
        <v>6329</v>
      </c>
      <c r="K1584" s="13">
        <v>599.3463844437</v>
      </c>
      <c r="L1584" s="3">
        <v>622.35567690000005</v>
      </c>
    </row>
    <row r="1585" spans="1:12" x14ac:dyDescent="0.25">
      <c r="A1585" s="2">
        <f t="shared" si="24"/>
        <v>1580</v>
      </c>
      <c r="B1585" s="11">
        <v>81334</v>
      </c>
      <c r="C1585" s="11" t="s">
        <v>4750</v>
      </c>
      <c r="D1585" s="12" t="s">
        <v>1303</v>
      </c>
      <c r="E1585" s="18">
        <v>0</v>
      </c>
      <c r="F1585" s="18">
        <v>0</v>
      </c>
      <c r="G1585" s="18">
        <v>0</v>
      </c>
      <c r="H1585" s="3">
        <v>0</v>
      </c>
      <c r="I1585" s="3">
        <v>0</v>
      </c>
      <c r="J1585" s="2" t="s">
        <v>6329</v>
      </c>
      <c r="K1585" s="13">
        <v>0</v>
      </c>
      <c r="L1585" s="3">
        <v>0</v>
      </c>
    </row>
    <row r="1586" spans="1:12" x14ac:dyDescent="0.25">
      <c r="A1586" s="2">
        <f t="shared" si="24"/>
        <v>1581</v>
      </c>
      <c r="B1586" s="11">
        <v>81389</v>
      </c>
      <c r="C1586" s="11" t="s">
        <v>4751</v>
      </c>
      <c r="D1586" s="12" t="s">
        <v>1304</v>
      </c>
      <c r="E1586" s="18">
        <v>2.5127648000000002</v>
      </c>
      <c r="F1586" s="18">
        <v>0</v>
      </c>
      <c r="G1586" s="18">
        <v>2.5127648000000002</v>
      </c>
      <c r="H1586" s="3">
        <v>388.92087159999994</v>
      </c>
      <c r="I1586" s="3">
        <v>239.83719260000001</v>
      </c>
      <c r="J1586" s="2" t="s">
        <v>6329</v>
      </c>
      <c r="K1586" s="13">
        <v>392.20461392839997</v>
      </c>
      <c r="L1586" s="3">
        <v>429.11841180000005</v>
      </c>
    </row>
    <row r="1587" spans="1:12" x14ac:dyDescent="0.25">
      <c r="A1587" s="2">
        <f t="shared" si="24"/>
        <v>1582</v>
      </c>
      <c r="B1587" s="11">
        <v>81404</v>
      </c>
      <c r="C1587" s="11" t="s">
        <v>4752</v>
      </c>
      <c r="D1587" s="12" t="s">
        <v>1305</v>
      </c>
      <c r="E1587" s="18">
        <v>0.17081420000000003</v>
      </c>
      <c r="F1587" s="18">
        <v>0</v>
      </c>
      <c r="G1587" s="18">
        <v>0.17081420000000003</v>
      </c>
      <c r="H1587" s="3">
        <v>14.259289899999999</v>
      </c>
      <c r="I1587" s="3">
        <v>14.218456399999997</v>
      </c>
      <c r="J1587" s="2" t="s">
        <v>6329</v>
      </c>
      <c r="K1587" s="13">
        <v>22.078537184999998</v>
      </c>
      <c r="L1587" s="3">
        <v>26.802233800000003</v>
      </c>
    </row>
    <row r="1588" spans="1:12" x14ac:dyDescent="0.25">
      <c r="A1588" s="2">
        <f t="shared" si="24"/>
        <v>1583</v>
      </c>
      <c r="B1588" s="11">
        <v>81431</v>
      </c>
      <c r="C1588" s="11" t="s">
        <v>4753</v>
      </c>
      <c r="D1588" s="12" t="s">
        <v>2670</v>
      </c>
      <c r="E1588" s="18">
        <v>0.3369743</v>
      </c>
      <c r="F1588" s="18">
        <v>0</v>
      </c>
      <c r="G1588" s="18">
        <v>0.3369743</v>
      </c>
      <c r="H1588" s="3">
        <v>17.8141125</v>
      </c>
      <c r="I1588" s="3">
        <v>14.114075499999998</v>
      </c>
      <c r="J1588" s="2" t="s">
        <v>6329</v>
      </c>
      <c r="K1588" s="13">
        <v>36.956091877700004</v>
      </c>
      <c r="L1588" s="3">
        <v>41.140341000000006</v>
      </c>
    </row>
    <row r="1589" spans="1:12" x14ac:dyDescent="0.25">
      <c r="A1589" s="2">
        <f t="shared" si="24"/>
        <v>1584</v>
      </c>
      <c r="B1589" s="11">
        <v>81449</v>
      </c>
      <c r="C1589" s="11" t="s">
        <v>4754</v>
      </c>
      <c r="D1589" s="12" t="s">
        <v>1306</v>
      </c>
      <c r="E1589" s="18">
        <v>2.7375540000000003</v>
      </c>
      <c r="F1589" s="18">
        <v>0</v>
      </c>
      <c r="G1589" s="18">
        <v>2.7375540000000003</v>
      </c>
      <c r="H1589" s="3">
        <v>501.51250620000008</v>
      </c>
      <c r="I1589" s="3">
        <v>391.37820960000005</v>
      </c>
      <c r="J1589" s="2" t="s">
        <v>6329</v>
      </c>
      <c r="K1589" s="13">
        <v>411.18146523519994</v>
      </c>
      <c r="L1589" s="3">
        <v>572.73770579999996</v>
      </c>
    </row>
    <row r="1590" spans="1:12" x14ac:dyDescent="0.25">
      <c r="A1590" s="2">
        <f t="shared" si="24"/>
        <v>1585</v>
      </c>
      <c r="B1590" s="11">
        <v>81496</v>
      </c>
      <c r="C1590" s="11" t="s">
        <v>4755</v>
      </c>
      <c r="D1590" s="12" t="s">
        <v>1307</v>
      </c>
      <c r="E1590" s="18">
        <v>5.8182898999999999</v>
      </c>
      <c r="F1590" s="18">
        <v>0</v>
      </c>
      <c r="G1590" s="18">
        <v>5.8182898999999999</v>
      </c>
      <c r="H1590" s="3">
        <v>313.78148970000001</v>
      </c>
      <c r="I1590" s="3">
        <v>259.60907050000003</v>
      </c>
      <c r="J1590" s="2" t="s">
        <v>6329</v>
      </c>
      <c r="K1590" s="13">
        <v>585.86173962589999</v>
      </c>
      <c r="L1590" s="3">
        <v>611.9129216</v>
      </c>
    </row>
    <row r="1591" spans="1:12" x14ac:dyDescent="0.25">
      <c r="A1591" s="2">
        <f t="shared" si="24"/>
        <v>1586</v>
      </c>
      <c r="B1591" s="11">
        <v>81505</v>
      </c>
      <c r="C1591" s="11" t="s">
        <v>4756</v>
      </c>
      <c r="D1591" s="12" t="s">
        <v>1308</v>
      </c>
      <c r="E1591" s="18">
        <v>0</v>
      </c>
      <c r="F1591" s="18">
        <v>0</v>
      </c>
      <c r="G1591" s="18">
        <v>0</v>
      </c>
      <c r="H1591" s="3">
        <v>0</v>
      </c>
      <c r="I1591" s="3">
        <v>0</v>
      </c>
      <c r="J1591" s="2" t="s">
        <v>6329</v>
      </c>
      <c r="K1591" s="13">
        <v>0</v>
      </c>
      <c r="L1591" s="3">
        <v>0</v>
      </c>
    </row>
    <row r="1592" spans="1:12" x14ac:dyDescent="0.25">
      <c r="A1592" s="2">
        <f t="shared" si="24"/>
        <v>1587</v>
      </c>
      <c r="B1592" s="11">
        <v>81507</v>
      </c>
      <c r="C1592" s="11" t="s">
        <v>4757</v>
      </c>
      <c r="D1592" s="12" t="s">
        <v>1309</v>
      </c>
      <c r="E1592" s="18">
        <v>0</v>
      </c>
      <c r="F1592" s="18">
        <v>0</v>
      </c>
      <c r="G1592" s="18">
        <v>0</v>
      </c>
      <c r="H1592" s="3">
        <v>0</v>
      </c>
      <c r="I1592" s="3">
        <v>0</v>
      </c>
      <c r="J1592" s="2" t="s">
        <v>6329</v>
      </c>
      <c r="K1592" s="13">
        <v>0</v>
      </c>
      <c r="L1592" s="3">
        <v>0</v>
      </c>
    </row>
    <row r="1593" spans="1:12" x14ac:dyDescent="0.25">
      <c r="A1593" s="2">
        <f t="shared" si="24"/>
        <v>1588</v>
      </c>
      <c r="B1593" s="11">
        <v>81538</v>
      </c>
      <c r="C1593" s="11" t="s">
        <v>4758</v>
      </c>
      <c r="D1593" s="12" t="s">
        <v>2671</v>
      </c>
      <c r="E1593" s="18">
        <v>0</v>
      </c>
      <c r="F1593" s="18">
        <v>0</v>
      </c>
      <c r="G1593" s="18">
        <v>0</v>
      </c>
      <c r="H1593" s="3">
        <v>0</v>
      </c>
      <c r="I1593" s="3">
        <v>0</v>
      </c>
      <c r="J1593" s="2" t="s">
        <v>6329</v>
      </c>
      <c r="K1593" s="13">
        <v>0</v>
      </c>
      <c r="L1593" s="3">
        <v>0</v>
      </c>
    </row>
    <row r="1594" spans="1:12" x14ac:dyDescent="0.25">
      <c r="A1594" s="2">
        <f t="shared" si="24"/>
        <v>1589</v>
      </c>
      <c r="B1594" s="11">
        <v>81632</v>
      </c>
      <c r="C1594" s="11" t="s">
        <v>4759</v>
      </c>
      <c r="D1594" s="12" t="s">
        <v>1310</v>
      </c>
      <c r="E1594" s="18">
        <v>0</v>
      </c>
      <c r="F1594" s="18">
        <v>0</v>
      </c>
      <c r="G1594" s="18">
        <v>0</v>
      </c>
      <c r="H1594" s="3">
        <v>0</v>
      </c>
      <c r="I1594" s="3">
        <v>0</v>
      </c>
      <c r="J1594" s="2" t="s">
        <v>6329</v>
      </c>
      <c r="K1594" s="13">
        <v>0</v>
      </c>
      <c r="L1594" s="3">
        <v>0</v>
      </c>
    </row>
    <row r="1595" spans="1:12" x14ac:dyDescent="0.25">
      <c r="A1595" s="2">
        <f t="shared" si="24"/>
        <v>1590</v>
      </c>
      <c r="B1595" s="11">
        <v>81646</v>
      </c>
      <c r="C1595" s="11" t="s">
        <v>4760</v>
      </c>
      <c r="D1595" s="12" t="s">
        <v>1311</v>
      </c>
      <c r="E1595" s="18">
        <v>3.3883604999999997</v>
      </c>
      <c r="F1595" s="18">
        <v>0</v>
      </c>
      <c r="G1595" s="18">
        <v>3.3883604999999997</v>
      </c>
      <c r="H1595" s="3">
        <v>127.24755580000001</v>
      </c>
      <c r="I1595" s="3">
        <v>112.75726920000001</v>
      </c>
      <c r="J1595" s="2" t="s">
        <v>6329</v>
      </c>
      <c r="K1595" s="13">
        <v>287.33862389170002</v>
      </c>
      <c r="L1595" s="3">
        <v>308.86029619999999</v>
      </c>
    </row>
    <row r="1596" spans="1:12" x14ac:dyDescent="0.25">
      <c r="A1596" s="2">
        <f t="shared" si="24"/>
        <v>1591</v>
      </c>
      <c r="B1596" s="11">
        <v>81653</v>
      </c>
      <c r="C1596" s="11" t="s">
        <v>4761</v>
      </c>
      <c r="D1596" s="12" t="s">
        <v>2672</v>
      </c>
      <c r="E1596" s="18">
        <v>0.11199970000000001</v>
      </c>
      <c r="F1596" s="18">
        <v>0</v>
      </c>
      <c r="G1596" s="18">
        <v>0.11199970000000001</v>
      </c>
      <c r="H1596" s="3">
        <v>13.914305500000001</v>
      </c>
      <c r="I1596" s="3">
        <v>13.052314300000001</v>
      </c>
      <c r="J1596" s="2" t="s">
        <v>6329</v>
      </c>
      <c r="K1596" s="13">
        <v>8.1108024991000001</v>
      </c>
      <c r="L1596" s="3">
        <v>14.558673600000001</v>
      </c>
    </row>
    <row r="1597" spans="1:12" x14ac:dyDescent="0.25">
      <c r="A1597" s="2">
        <f t="shared" si="24"/>
        <v>1592</v>
      </c>
      <c r="B1597" s="11">
        <v>81655</v>
      </c>
      <c r="C1597" s="11" t="s">
        <v>4762</v>
      </c>
      <c r="D1597" s="12" t="s">
        <v>1312</v>
      </c>
      <c r="E1597" s="18">
        <v>6.7210586999999986</v>
      </c>
      <c r="F1597" s="18">
        <v>0</v>
      </c>
      <c r="G1597" s="18">
        <v>6.7210586999999986</v>
      </c>
      <c r="H1597" s="3">
        <v>620.70396470000014</v>
      </c>
      <c r="I1597" s="3">
        <v>-817.1706870999999</v>
      </c>
      <c r="J1597" s="2" t="s">
        <v>6329</v>
      </c>
      <c r="K1597" s="13">
        <v>669.13385081569993</v>
      </c>
      <c r="L1597" s="3">
        <v>218.99735629999998</v>
      </c>
    </row>
    <row r="1598" spans="1:12" x14ac:dyDescent="0.25">
      <c r="A1598" s="2">
        <f t="shared" si="24"/>
        <v>1593</v>
      </c>
      <c r="B1598" s="11">
        <v>81656</v>
      </c>
      <c r="C1598" s="11" t="s">
        <v>4763</v>
      </c>
      <c r="D1598" s="12" t="s">
        <v>1313</v>
      </c>
      <c r="E1598" s="18">
        <v>0</v>
      </c>
      <c r="F1598" s="18">
        <v>0</v>
      </c>
      <c r="G1598" s="18">
        <v>0</v>
      </c>
      <c r="H1598" s="3">
        <v>0</v>
      </c>
      <c r="I1598" s="3">
        <v>0</v>
      </c>
      <c r="J1598" s="2" t="s">
        <v>6329</v>
      </c>
      <c r="K1598" s="13">
        <v>0</v>
      </c>
      <c r="L1598" s="3">
        <v>0</v>
      </c>
    </row>
    <row r="1599" spans="1:12" x14ac:dyDescent="0.25">
      <c r="A1599" s="2">
        <f t="shared" si="24"/>
        <v>1594</v>
      </c>
      <c r="B1599" s="11">
        <v>81768</v>
      </c>
      <c r="C1599" s="11" t="s">
        <v>4764</v>
      </c>
      <c r="D1599" s="12" t="s">
        <v>1314</v>
      </c>
      <c r="E1599" s="18">
        <v>79.996502299999989</v>
      </c>
      <c r="F1599" s="18">
        <v>0</v>
      </c>
      <c r="G1599" s="18">
        <v>79.996502299999989</v>
      </c>
      <c r="H1599" s="3">
        <v>2779.3134694999999</v>
      </c>
      <c r="I1599" s="3">
        <v>1488.4536313000003</v>
      </c>
      <c r="J1599" s="2" t="s">
        <v>6329</v>
      </c>
      <c r="K1599" s="13">
        <v>5997.7016712079003</v>
      </c>
      <c r="L1599" s="3">
        <v>6028.9272949000006</v>
      </c>
    </row>
    <row r="1600" spans="1:12" x14ac:dyDescent="0.25">
      <c r="A1600" s="2">
        <f t="shared" si="24"/>
        <v>1595</v>
      </c>
      <c r="B1600" s="11">
        <v>81793</v>
      </c>
      <c r="C1600" s="11" t="s">
        <v>4765</v>
      </c>
      <c r="D1600" s="12" t="s">
        <v>1315</v>
      </c>
      <c r="E1600" s="18">
        <v>0</v>
      </c>
      <c r="F1600" s="18">
        <v>0</v>
      </c>
      <c r="G1600" s="18">
        <v>0</v>
      </c>
      <c r="H1600" s="3">
        <v>0</v>
      </c>
      <c r="I1600" s="3">
        <v>0</v>
      </c>
      <c r="J1600" s="2" t="s">
        <v>6329</v>
      </c>
      <c r="K1600" s="13">
        <v>0</v>
      </c>
      <c r="L1600" s="3">
        <v>0</v>
      </c>
    </row>
    <row r="1601" spans="1:12" x14ac:dyDescent="0.25">
      <c r="A1601" s="2">
        <f t="shared" si="24"/>
        <v>1596</v>
      </c>
      <c r="B1601" s="11">
        <v>81797</v>
      </c>
      <c r="C1601" s="11" t="s">
        <v>4766</v>
      </c>
      <c r="D1601" s="12" t="s">
        <v>2673</v>
      </c>
      <c r="E1601" s="18">
        <v>3.0083666000000004</v>
      </c>
      <c r="F1601" s="18">
        <v>0</v>
      </c>
      <c r="G1601" s="18">
        <v>3.0083666000000004</v>
      </c>
      <c r="H1601" s="3">
        <v>225.9759736</v>
      </c>
      <c r="I1601" s="3">
        <v>80.137981699999997</v>
      </c>
      <c r="J1601" s="2" t="s">
        <v>6329</v>
      </c>
      <c r="K1601" s="13">
        <v>239.06248953439999</v>
      </c>
      <c r="L1601" s="3">
        <v>247.79544370000002</v>
      </c>
    </row>
    <row r="1602" spans="1:12" x14ac:dyDescent="0.25">
      <c r="A1602" s="2">
        <f t="shared" si="24"/>
        <v>1597</v>
      </c>
      <c r="B1602" s="11">
        <v>81815</v>
      </c>
      <c r="C1602" s="11" t="s">
        <v>4767</v>
      </c>
      <c r="D1602" s="12" t="s">
        <v>1316</v>
      </c>
      <c r="E1602" s="18">
        <v>0</v>
      </c>
      <c r="F1602" s="18">
        <v>0</v>
      </c>
      <c r="G1602" s="18">
        <v>0</v>
      </c>
      <c r="H1602" s="3">
        <v>0</v>
      </c>
      <c r="I1602" s="3">
        <v>0</v>
      </c>
      <c r="J1602" s="2" t="s">
        <v>6329</v>
      </c>
      <c r="K1602" s="13">
        <v>0</v>
      </c>
      <c r="L1602" s="3">
        <v>0</v>
      </c>
    </row>
    <row r="1603" spans="1:12" x14ac:dyDescent="0.25">
      <c r="A1603" s="2">
        <f t="shared" si="24"/>
        <v>1598</v>
      </c>
      <c r="B1603" s="11">
        <v>81828</v>
      </c>
      <c r="C1603" s="11" t="s">
        <v>4768</v>
      </c>
      <c r="D1603" s="12" t="s">
        <v>1317</v>
      </c>
      <c r="E1603" s="18">
        <v>2.8798000000000001E-2</v>
      </c>
      <c r="F1603" s="18">
        <v>0</v>
      </c>
      <c r="G1603" s="18">
        <v>2.8798000000000001E-2</v>
      </c>
      <c r="H1603" s="3">
        <v>7.8496074999999994</v>
      </c>
      <c r="I1603" s="3">
        <v>-0.29906440000000023</v>
      </c>
      <c r="J1603" s="2" t="s">
        <v>6329</v>
      </c>
      <c r="K1603" s="13">
        <v>5.4879058067999997</v>
      </c>
      <c r="L1603" s="3">
        <v>7.1144271000000003</v>
      </c>
    </row>
    <row r="1604" spans="1:12" x14ac:dyDescent="0.25">
      <c r="A1604" s="2">
        <f t="shared" si="24"/>
        <v>1599</v>
      </c>
      <c r="B1604" s="11">
        <v>81916</v>
      </c>
      <c r="C1604" s="11" t="s">
        <v>4769</v>
      </c>
      <c r="D1604" s="12" t="s">
        <v>1318</v>
      </c>
      <c r="E1604" s="18">
        <v>4.8961199999999996E-2</v>
      </c>
      <c r="F1604" s="18">
        <v>0</v>
      </c>
      <c r="G1604" s="18">
        <v>4.8961199999999996E-2</v>
      </c>
      <c r="H1604" s="3">
        <v>16.014199400000003</v>
      </c>
      <c r="I1604" s="3">
        <v>15.3120779</v>
      </c>
      <c r="J1604" s="2" t="s">
        <v>6329</v>
      </c>
      <c r="K1604" s="13">
        <v>12.3378156178</v>
      </c>
      <c r="L1604" s="3">
        <v>20.8869091</v>
      </c>
    </row>
    <row r="1605" spans="1:12" x14ac:dyDescent="0.25">
      <c r="A1605" s="2">
        <f t="shared" si="24"/>
        <v>1600</v>
      </c>
      <c r="B1605" s="11">
        <v>81955</v>
      </c>
      <c r="C1605" s="11" t="s">
        <v>4770</v>
      </c>
      <c r="D1605" s="12" t="s">
        <v>1319</v>
      </c>
      <c r="E1605" s="18">
        <v>1.133016</v>
      </c>
      <c r="F1605" s="18">
        <v>0</v>
      </c>
      <c r="G1605" s="18">
        <v>1.133016</v>
      </c>
      <c r="H1605" s="3">
        <v>96.721245700000011</v>
      </c>
      <c r="I1605" s="3">
        <v>57.364476700000004</v>
      </c>
      <c r="J1605" s="2" t="s">
        <v>6329</v>
      </c>
      <c r="K1605" s="13">
        <v>113.4384752035</v>
      </c>
      <c r="L1605" s="3">
        <v>117.7830878</v>
      </c>
    </row>
    <row r="1606" spans="1:12" x14ac:dyDescent="0.25">
      <c r="A1606" s="2">
        <f t="shared" si="24"/>
        <v>1601</v>
      </c>
      <c r="B1606" s="11">
        <v>81987</v>
      </c>
      <c r="C1606" s="11" t="s">
        <v>4771</v>
      </c>
      <c r="D1606" s="12" t="s">
        <v>1320</v>
      </c>
      <c r="E1606" s="18">
        <v>0</v>
      </c>
      <c r="F1606" s="18">
        <v>0</v>
      </c>
      <c r="G1606" s="18">
        <v>0</v>
      </c>
      <c r="H1606" s="3">
        <v>0</v>
      </c>
      <c r="I1606" s="3">
        <v>0</v>
      </c>
      <c r="J1606" s="2" t="s">
        <v>6329</v>
      </c>
      <c r="K1606" s="13">
        <v>0</v>
      </c>
      <c r="L1606" s="3">
        <v>0</v>
      </c>
    </row>
    <row r="1607" spans="1:12" x14ac:dyDescent="0.25">
      <c r="A1607" s="2">
        <f t="shared" si="24"/>
        <v>1602</v>
      </c>
      <c r="B1607" s="11">
        <v>82068</v>
      </c>
      <c r="C1607" s="11" t="s">
        <v>4772</v>
      </c>
      <c r="D1607" s="12" t="s">
        <v>2674</v>
      </c>
      <c r="E1607" s="18">
        <v>1.6672207000000001</v>
      </c>
      <c r="F1607" s="18">
        <v>0</v>
      </c>
      <c r="G1607" s="18">
        <v>1.6672207000000001</v>
      </c>
      <c r="H1607" s="3">
        <v>44.773396699999999</v>
      </c>
      <c r="I1607" s="3">
        <v>18.552553400000001</v>
      </c>
      <c r="J1607" s="2" t="s">
        <v>6329</v>
      </c>
      <c r="K1607" s="13">
        <v>128.18645710019999</v>
      </c>
      <c r="L1607" s="3">
        <v>111.30976410000001</v>
      </c>
    </row>
    <row r="1608" spans="1:12" x14ac:dyDescent="0.25">
      <c r="A1608" s="2">
        <f t="shared" ref="A1608:A1671" si="25">A1607+1</f>
        <v>1603</v>
      </c>
      <c r="B1608" s="11">
        <v>82130</v>
      </c>
      <c r="C1608" s="11" t="s">
        <v>4773</v>
      </c>
      <c r="D1608" s="12" t="s">
        <v>1321</v>
      </c>
      <c r="E1608" s="18">
        <v>13.633261899999999</v>
      </c>
      <c r="F1608" s="18">
        <v>0</v>
      </c>
      <c r="G1608" s="18">
        <v>13.633261899999999</v>
      </c>
      <c r="H1608" s="3">
        <v>996.15937419999989</v>
      </c>
      <c r="I1608" s="3">
        <v>714.57202370000005</v>
      </c>
      <c r="J1608" s="2" t="s">
        <v>6329</v>
      </c>
      <c r="K1608" s="13">
        <v>1378.4181307813999</v>
      </c>
      <c r="L1608" s="3">
        <v>1487.0933964999997</v>
      </c>
    </row>
    <row r="1609" spans="1:12" x14ac:dyDescent="0.25">
      <c r="A1609" s="2">
        <f t="shared" si="25"/>
        <v>1604</v>
      </c>
      <c r="B1609" s="11">
        <v>82161</v>
      </c>
      <c r="C1609" s="11" t="s">
        <v>4774</v>
      </c>
      <c r="D1609" s="12" t="s">
        <v>1322</v>
      </c>
      <c r="E1609" s="18">
        <v>0.4311215000000001</v>
      </c>
      <c r="F1609" s="18">
        <v>0</v>
      </c>
      <c r="G1609" s="18">
        <v>0.4311215000000001</v>
      </c>
      <c r="H1609" s="3">
        <v>21.9394195</v>
      </c>
      <c r="I1609" s="3">
        <v>18.285727700000002</v>
      </c>
      <c r="J1609" s="2" t="s">
        <v>6329</v>
      </c>
      <c r="K1609" s="13">
        <v>51.988622293800006</v>
      </c>
      <c r="L1609" s="3">
        <v>52.924110599999999</v>
      </c>
    </row>
    <row r="1610" spans="1:12" x14ac:dyDescent="0.25">
      <c r="A1610" s="2">
        <f t="shared" si="25"/>
        <v>1605</v>
      </c>
      <c r="B1610" s="11">
        <v>82174</v>
      </c>
      <c r="C1610" s="11" t="s">
        <v>4775</v>
      </c>
      <c r="D1610" s="12" t="s">
        <v>1323</v>
      </c>
      <c r="E1610" s="18">
        <v>2.0184407999999996</v>
      </c>
      <c r="F1610" s="18">
        <v>0</v>
      </c>
      <c r="G1610" s="18">
        <v>2.0184407999999996</v>
      </c>
      <c r="H1610" s="3">
        <v>126.1990521</v>
      </c>
      <c r="I1610" s="3">
        <v>40.238428299999988</v>
      </c>
      <c r="J1610" s="2" t="s">
        <v>6329</v>
      </c>
      <c r="K1610" s="13">
        <v>185.46307629210003</v>
      </c>
      <c r="L1610" s="3">
        <v>179.57040769999998</v>
      </c>
    </row>
    <row r="1611" spans="1:12" x14ac:dyDescent="0.25">
      <c r="A1611" s="2">
        <f t="shared" si="25"/>
        <v>1606</v>
      </c>
      <c r="B1611" s="11">
        <v>82228</v>
      </c>
      <c r="C1611" s="11" t="s">
        <v>4776</v>
      </c>
      <c r="D1611" s="12" t="s">
        <v>1324</v>
      </c>
      <c r="E1611" s="18">
        <v>0</v>
      </c>
      <c r="F1611" s="18">
        <v>0</v>
      </c>
      <c r="G1611" s="18">
        <v>0</v>
      </c>
      <c r="H1611" s="3">
        <v>0</v>
      </c>
      <c r="I1611" s="3">
        <v>0</v>
      </c>
      <c r="J1611" s="2" t="s">
        <v>6329</v>
      </c>
      <c r="K1611" s="13">
        <v>0</v>
      </c>
      <c r="L1611" s="3">
        <v>0</v>
      </c>
    </row>
    <row r="1612" spans="1:12" x14ac:dyDescent="0.25">
      <c r="A1612" s="2">
        <f t="shared" si="25"/>
        <v>1607</v>
      </c>
      <c r="B1612" s="11">
        <v>82242</v>
      </c>
      <c r="C1612" s="11" t="s">
        <v>4777</v>
      </c>
      <c r="D1612" s="12" t="s">
        <v>1325</v>
      </c>
      <c r="E1612" s="18">
        <v>3.6361154</v>
      </c>
      <c r="F1612" s="18">
        <v>0</v>
      </c>
      <c r="G1612" s="18">
        <v>3.6361154</v>
      </c>
      <c r="H1612" s="3">
        <v>1123.0398554999999</v>
      </c>
      <c r="I1612" s="3">
        <v>547.04573449999998</v>
      </c>
      <c r="J1612" s="2" t="s">
        <v>6329</v>
      </c>
      <c r="K1612" s="13">
        <v>648.96896728599995</v>
      </c>
      <c r="L1612" s="3">
        <v>627.81059249999998</v>
      </c>
    </row>
    <row r="1613" spans="1:12" x14ac:dyDescent="0.25">
      <c r="A1613" s="2">
        <f t="shared" si="25"/>
        <v>1608</v>
      </c>
      <c r="B1613" s="11">
        <v>82357</v>
      </c>
      <c r="C1613" s="11" t="s">
        <v>4778</v>
      </c>
      <c r="D1613" s="12" t="s">
        <v>1326</v>
      </c>
      <c r="E1613" s="18">
        <v>0</v>
      </c>
      <c r="F1613" s="18">
        <v>0</v>
      </c>
      <c r="G1613" s="18">
        <v>0</v>
      </c>
      <c r="H1613" s="3">
        <v>0</v>
      </c>
      <c r="I1613" s="3">
        <v>0</v>
      </c>
      <c r="J1613" s="2" t="s">
        <v>6329</v>
      </c>
      <c r="K1613" s="13">
        <v>13.0321333684</v>
      </c>
      <c r="L1613" s="3">
        <v>11.775215899999999</v>
      </c>
    </row>
    <row r="1614" spans="1:12" x14ac:dyDescent="0.25">
      <c r="A1614" s="2">
        <f t="shared" si="25"/>
        <v>1609</v>
      </c>
      <c r="B1614" s="11">
        <v>82408</v>
      </c>
      <c r="C1614" s="11" t="s">
        <v>4779</v>
      </c>
      <c r="D1614" s="12" t="s">
        <v>1327</v>
      </c>
      <c r="E1614" s="18">
        <v>1.1794248000000001</v>
      </c>
      <c r="F1614" s="18">
        <v>0</v>
      </c>
      <c r="G1614" s="18">
        <v>1.1794248000000001</v>
      </c>
      <c r="H1614" s="3">
        <v>85.904587699999993</v>
      </c>
      <c r="I1614" s="3">
        <v>69.684832999999998</v>
      </c>
      <c r="J1614" s="2" t="s">
        <v>6329</v>
      </c>
      <c r="K1614" s="13">
        <v>119.51504059059999</v>
      </c>
      <c r="L1614" s="3">
        <v>134.45565730000001</v>
      </c>
    </row>
    <row r="1615" spans="1:12" x14ac:dyDescent="0.25">
      <c r="A1615" s="2">
        <f t="shared" si="25"/>
        <v>1610</v>
      </c>
      <c r="B1615" s="11">
        <v>82440</v>
      </c>
      <c r="C1615" s="11" t="s">
        <v>4780</v>
      </c>
      <c r="D1615" s="12" t="s">
        <v>1328</v>
      </c>
      <c r="E1615" s="18">
        <v>2.9595986999999999</v>
      </c>
      <c r="F1615" s="18">
        <v>0</v>
      </c>
      <c r="G1615" s="18">
        <v>2.9595986999999999</v>
      </c>
      <c r="H1615" s="3">
        <v>69.326545600000003</v>
      </c>
      <c r="I1615" s="3">
        <v>50.928925800000002</v>
      </c>
      <c r="J1615" s="2" t="s">
        <v>6329</v>
      </c>
      <c r="K1615" s="13">
        <v>249.37821399940003</v>
      </c>
      <c r="L1615" s="3">
        <v>247.03286889999998</v>
      </c>
    </row>
    <row r="1616" spans="1:12" x14ac:dyDescent="0.25">
      <c r="A1616" s="2">
        <f t="shared" si="25"/>
        <v>1611</v>
      </c>
      <c r="B1616" s="11">
        <v>82457</v>
      </c>
      <c r="C1616" s="11" t="s">
        <v>4781</v>
      </c>
      <c r="D1616" s="12" t="s">
        <v>1329</v>
      </c>
      <c r="E1616" s="18">
        <v>0</v>
      </c>
      <c r="F1616" s="18">
        <v>0</v>
      </c>
      <c r="G1616" s="18">
        <v>0</v>
      </c>
      <c r="H1616" s="3">
        <v>0</v>
      </c>
      <c r="I1616" s="3">
        <v>0</v>
      </c>
      <c r="J1616" s="2" t="s">
        <v>6329</v>
      </c>
      <c r="K1616" s="13">
        <v>0</v>
      </c>
      <c r="L1616" s="3">
        <v>0</v>
      </c>
    </row>
    <row r="1617" spans="1:12" x14ac:dyDescent="0.25">
      <c r="A1617" s="2">
        <f t="shared" si="25"/>
        <v>1612</v>
      </c>
      <c r="B1617" s="11">
        <v>82471</v>
      </c>
      <c r="C1617" s="11" t="s">
        <v>4782</v>
      </c>
      <c r="D1617" s="12" t="s">
        <v>1330</v>
      </c>
      <c r="E1617" s="18">
        <v>4.8181067000000004</v>
      </c>
      <c r="F1617" s="18">
        <v>0</v>
      </c>
      <c r="G1617" s="18">
        <v>4.8181067000000004</v>
      </c>
      <c r="H1617" s="3">
        <v>379.66509610000003</v>
      </c>
      <c r="I1617" s="3">
        <v>178.22104530000004</v>
      </c>
      <c r="J1617" s="2" t="s">
        <v>6329</v>
      </c>
      <c r="K1617" s="13">
        <v>441.0666078552</v>
      </c>
      <c r="L1617" s="3">
        <v>424.36894110000003</v>
      </c>
    </row>
    <row r="1618" spans="1:12" x14ac:dyDescent="0.25">
      <c r="A1618" s="2">
        <f t="shared" si="25"/>
        <v>1613</v>
      </c>
      <c r="B1618" s="11">
        <v>82528</v>
      </c>
      <c r="C1618" s="11" t="s">
        <v>4783</v>
      </c>
      <c r="D1618" s="12" t="s">
        <v>2675</v>
      </c>
      <c r="E1618" s="18">
        <v>3.7045987999999999</v>
      </c>
      <c r="F1618" s="18">
        <v>0</v>
      </c>
      <c r="G1618" s="18">
        <v>3.7045987999999999</v>
      </c>
      <c r="H1618" s="3">
        <v>511.82280250000008</v>
      </c>
      <c r="I1618" s="3">
        <v>258.83653890000005</v>
      </c>
      <c r="J1618" s="2" t="s">
        <v>6329</v>
      </c>
      <c r="K1618" s="13">
        <v>439.08517806030005</v>
      </c>
      <c r="L1618" s="3">
        <v>473.63541680000003</v>
      </c>
    </row>
    <row r="1619" spans="1:12" x14ac:dyDescent="0.25">
      <c r="A1619" s="2">
        <f t="shared" si="25"/>
        <v>1614</v>
      </c>
      <c r="B1619" s="11">
        <v>82549</v>
      </c>
      <c r="C1619" s="11" t="s">
        <v>4784</v>
      </c>
      <c r="D1619" s="12" t="s">
        <v>2676</v>
      </c>
      <c r="E1619" s="18">
        <v>13.7332248</v>
      </c>
      <c r="F1619" s="18">
        <v>0</v>
      </c>
      <c r="G1619" s="18">
        <v>13.7332248</v>
      </c>
      <c r="H1619" s="3">
        <v>868.94132680000007</v>
      </c>
      <c r="I1619" s="3">
        <v>-598.06915740000011</v>
      </c>
      <c r="J1619" s="2" t="s">
        <v>6329</v>
      </c>
      <c r="K1619" s="13">
        <v>920.25895406519999</v>
      </c>
      <c r="L1619" s="3">
        <v>576.84592440000006</v>
      </c>
    </row>
    <row r="1620" spans="1:12" x14ac:dyDescent="0.25">
      <c r="A1620" s="2">
        <f t="shared" si="25"/>
        <v>1615</v>
      </c>
      <c r="B1620" s="11">
        <v>82562</v>
      </c>
      <c r="C1620" s="11" t="s">
        <v>4785</v>
      </c>
      <c r="D1620" s="12" t="s">
        <v>2677</v>
      </c>
      <c r="E1620" s="18">
        <v>9.0462199999999993E-2</v>
      </c>
      <c r="F1620" s="18">
        <v>0</v>
      </c>
      <c r="G1620" s="18">
        <v>9.0462199999999993E-2</v>
      </c>
      <c r="H1620" s="3">
        <v>40.145819700000004</v>
      </c>
      <c r="I1620" s="3">
        <v>19.263748300000003</v>
      </c>
      <c r="J1620" s="2" t="s">
        <v>6329</v>
      </c>
      <c r="K1620" s="13">
        <v>15.3647636912</v>
      </c>
      <c r="L1620" s="3">
        <v>17.462553499999999</v>
      </c>
    </row>
    <row r="1621" spans="1:12" x14ac:dyDescent="0.25">
      <c r="A1621" s="2">
        <f t="shared" si="25"/>
        <v>1616</v>
      </c>
      <c r="B1621" s="11">
        <v>82588</v>
      </c>
      <c r="C1621" s="11" t="s">
        <v>4786</v>
      </c>
      <c r="D1621" s="12" t="s">
        <v>1331</v>
      </c>
      <c r="E1621" s="18">
        <v>7.7037800000000003E-2</v>
      </c>
      <c r="F1621" s="18">
        <v>0</v>
      </c>
      <c r="G1621" s="18">
        <v>7.7037800000000003E-2</v>
      </c>
      <c r="H1621" s="3">
        <v>26.297691800000003</v>
      </c>
      <c r="I1621" s="3">
        <v>24.3239357</v>
      </c>
      <c r="J1621" s="2" t="s">
        <v>6329</v>
      </c>
      <c r="K1621" s="13">
        <v>16.28360859</v>
      </c>
      <c r="L1621" s="3">
        <v>25.2262314</v>
      </c>
    </row>
    <row r="1622" spans="1:12" x14ac:dyDescent="0.25">
      <c r="A1622" s="2">
        <f t="shared" si="25"/>
        <v>1617</v>
      </c>
      <c r="B1622" s="11">
        <v>82601</v>
      </c>
      <c r="C1622" s="11" t="s">
        <v>4787</v>
      </c>
      <c r="D1622" s="12" t="s">
        <v>1332</v>
      </c>
      <c r="E1622" s="18">
        <v>27.8655814</v>
      </c>
      <c r="F1622" s="18">
        <v>0</v>
      </c>
      <c r="G1622" s="18">
        <v>27.8655814</v>
      </c>
      <c r="H1622" s="3">
        <v>1786.1979825000003</v>
      </c>
      <c r="I1622" s="3">
        <v>907.69318509999994</v>
      </c>
      <c r="J1622" s="2" t="s">
        <v>6329</v>
      </c>
      <c r="K1622" s="13">
        <v>2915.9165253430992</v>
      </c>
      <c r="L1622" s="3">
        <v>2078.6963968</v>
      </c>
    </row>
    <row r="1623" spans="1:12" x14ac:dyDescent="0.25">
      <c r="A1623" s="2">
        <f t="shared" si="25"/>
        <v>1618</v>
      </c>
      <c r="B1623" s="11">
        <v>82675</v>
      </c>
      <c r="C1623" s="11" t="s">
        <v>4788</v>
      </c>
      <c r="D1623" s="12" t="s">
        <v>2678</v>
      </c>
      <c r="E1623" s="18">
        <v>0</v>
      </c>
      <c r="F1623" s="18">
        <v>0</v>
      </c>
      <c r="G1623" s="18">
        <v>0</v>
      </c>
      <c r="H1623" s="3">
        <v>0</v>
      </c>
      <c r="I1623" s="3">
        <v>0</v>
      </c>
      <c r="J1623" s="2" t="s">
        <v>6329</v>
      </c>
      <c r="K1623" s="13">
        <v>0</v>
      </c>
      <c r="L1623" s="3">
        <v>0</v>
      </c>
    </row>
    <row r="1624" spans="1:12" x14ac:dyDescent="0.25">
      <c r="A1624" s="2">
        <f t="shared" si="25"/>
        <v>1619</v>
      </c>
      <c r="B1624" s="11">
        <v>82677</v>
      </c>
      <c r="C1624" s="11" t="s">
        <v>4789</v>
      </c>
      <c r="D1624" s="12" t="s">
        <v>2679</v>
      </c>
      <c r="E1624" s="18">
        <v>9.0759400000000004E-2</v>
      </c>
      <c r="F1624" s="18">
        <v>0</v>
      </c>
      <c r="G1624" s="18">
        <v>9.0759400000000004E-2</v>
      </c>
      <c r="H1624" s="3">
        <v>14.2642869</v>
      </c>
      <c r="I1624" s="3">
        <v>-41.214619800000008</v>
      </c>
      <c r="J1624" s="2" t="s">
        <v>6329</v>
      </c>
      <c r="K1624" s="13">
        <v>26.949109327400002</v>
      </c>
      <c r="L1624" s="3">
        <v>14.358141799999999</v>
      </c>
    </row>
    <row r="1625" spans="1:12" x14ac:dyDescent="0.25">
      <c r="A1625" s="2">
        <f t="shared" si="25"/>
        <v>1620</v>
      </c>
      <c r="B1625" s="11">
        <v>82735</v>
      </c>
      <c r="C1625" s="11" t="s">
        <v>4790</v>
      </c>
      <c r="D1625" s="12" t="s">
        <v>1333</v>
      </c>
      <c r="E1625" s="18">
        <v>2.2340046999999998</v>
      </c>
      <c r="F1625" s="18">
        <v>0</v>
      </c>
      <c r="G1625" s="18">
        <v>2.2340046999999998</v>
      </c>
      <c r="H1625" s="3">
        <v>124.68305620000001</v>
      </c>
      <c r="I1625" s="3">
        <v>81.881387999999987</v>
      </c>
      <c r="J1625" s="2" t="s">
        <v>6329</v>
      </c>
      <c r="K1625" s="13">
        <v>194.82728998090002</v>
      </c>
      <c r="L1625" s="3">
        <v>214.17440329999999</v>
      </c>
    </row>
    <row r="1626" spans="1:12" x14ac:dyDescent="0.25">
      <c r="A1626" s="2">
        <f t="shared" si="25"/>
        <v>1621</v>
      </c>
      <c r="B1626" s="11">
        <v>82807</v>
      </c>
      <c r="C1626" s="11" t="s">
        <v>4791</v>
      </c>
      <c r="D1626" s="12" t="s">
        <v>2680</v>
      </c>
      <c r="E1626" s="18">
        <v>1.6019033999999996</v>
      </c>
      <c r="F1626" s="18">
        <v>0</v>
      </c>
      <c r="G1626" s="18">
        <v>1.6019033999999996</v>
      </c>
      <c r="H1626" s="3">
        <v>176.59752109999999</v>
      </c>
      <c r="I1626" s="3">
        <v>106.48871800000002</v>
      </c>
      <c r="J1626" s="2" t="s">
        <v>6329</v>
      </c>
      <c r="K1626" s="13">
        <v>211.4701376635</v>
      </c>
      <c r="L1626" s="3">
        <v>234.38871990000001</v>
      </c>
    </row>
    <row r="1627" spans="1:12" x14ac:dyDescent="0.25">
      <c r="A1627" s="2">
        <f t="shared" si="25"/>
        <v>1622</v>
      </c>
      <c r="B1627" s="11">
        <v>82849</v>
      </c>
      <c r="C1627" s="11" t="s">
        <v>4792</v>
      </c>
      <c r="D1627" s="12" t="s">
        <v>1334</v>
      </c>
      <c r="E1627" s="18">
        <v>2.5307149999999998</v>
      </c>
      <c r="F1627" s="18">
        <v>0</v>
      </c>
      <c r="G1627" s="18">
        <v>2.5307149999999998</v>
      </c>
      <c r="H1627" s="3">
        <v>25.6096799</v>
      </c>
      <c r="I1627" s="3">
        <v>7.4225595999999978</v>
      </c>
      <c r="J1627" s="2" t="s">
        <v>6329</v>
      </c>
      <c r="K1627" s="13">
        <v>184.53141508320002</v>
      </c>
      <c r="L1627" s="3">
        <v>164.1361344</v>
      </c>
    </row>
    <row r="1628" spans="1:12" x14ac:dyDescent="0.25">
      <c r="A1628" s="2">
        <f t="shared" si="25"/>
        <v>1623</v>
      </c>
      <c r="B1628" s="11">
        <v>82880</v>
      </c>
      <c r="C1628" s="11" t="s">
        <v>4793</v>
      </c>
      <c r="D1628" s="12" t="s">
        <v>1335</v>
      </c>
      <c r="E1628" s="18">
        <v>7.1093669999999998</v>
      </c>
      <c r="F1628" s="18">
        <v>0</v>
      </c>
      <c r="G1628" s="18">
        <v>7.1093669999999998</v>
      </c>
      <c r="H1628" s="3">
        <v>189.98903859999999</v>
      </c>
      <c r="I1628" s="3">
        <v>-54.155094800000008</v>
      </c>
      <c r="J1628" s="2" t="s">
        <v>6329</v>
      </c>
      <c r="K1628" s="13">
        <v>674.22897522599999</v>
      </c>
      <c r="L1628" s="3">
        <v>612.28119090000007</v>
      </c>
    </row>
    <row r="1629" spans="1:12" x14ac:dyDescent="0.25">
      <c r="A1629" s="2">
        <f t="shared" si="25"/>
        <v>1624</v>
      </c>
      <c r="B1629" s="11">
        <v>82974</v>
      </c>
      <c r="C1629" s="11" t="s">
        <v>4794</v>
      </c>
      <c r="D1629" s="12" t="s">
        <v>1336</v>
      </c>
      <c r="E1629" s="18">
        <v>21.803571000000002</v>
      </c>
      <c r="F1629" s="18">
        <v>0</v>
      </c>
      <c r="G1629" s="18">
        <v>21.803571000000002</v>
      </c>
      <c r="H1629" s="3">
        <v>496.71052340000011</v>
      </c>
      <c r="I1629" s="3">
        <v>246.9419757</v>
      </c>
      <c r="J1629" s="2" t="s">
        <v>6329</v>
      </c>
      <c r="K1629" s="13">
        <v>1771.6845602876999</v>
      </c>
      <c r="L1629" s="3">
        <v>1579.1943777000001</v>
      </c>
    </row>
    <row r="1630" spans="1:12" x14ac:dyDescent="0.25">
      <c r="A1630" s="2">
        <f t="shared" si="25"/>
        <v>1625</v>
      </c>
      <c r="B1630" s="11">
        <v>82988</v>
      </c>
      <c r="C1630" s="11" t="s">
        <v>4795</v>
      </c>
      <c r="D1630" s="12" t="s">
        <v>1337</v>
      </c>
      <c r="E1630" s="18">
        <v>4.0936342999999997</v>
      </c>
      <c r="F1630" s="18">
        <v>0</v>
      </c>
      <c r="G1630" s="18">
        <v>4.0936342999999997</v>
      </c>
      <c r="H1630" s="3">
        <v>373.60770459999998</v>
      </c>
      <c r="I1630" s="3">
        <v>183.69954559999999</v>
      </c>
      <c r="J1630" s="2" t="s">
        <v>6329</v>
      </c>
      <c r="K1630" s="13">
        <v>437.64515347220004</v>
      </c>
      <c r="L1630" s="3">
        <v>436.8110034</v>
      </c>
    </row>
    <row r="1631" spans="1:12" x14ac:dyDescent="0.25">
      <c r="A1631" s="2">
        <f t="shared" si="25"/>
        <v>1626</v>
      </c>
      <c r="B1631" s="11">
        <v>82992</v>
      </c>
      <c r="C1631" s="11" t="s">
        <v>4796</v>
      </c>
      <c r="D1631" s="12" t="s">
        <v>1338</v>
      </c>
      <c r="E1631" s="18">
        <v>1.6785100000000001E-2</v>
      </c>
      <c r="F1631" s="18">
        <v>0</v>
      </c>
      <c r="G1631" s="18">
        <v>1.6785100000000001E-2</v>
      </c>
      <c r="H1631" s="3">
        <v>5.9996999999999995E-2</v>
      </c>
      <c r="I1631" s="3">
        <v>5.9996999999999995E-2</v>
      </c>
      <c r="J1631" s="2" t="s">
        <v>6329</v>
      </c>
      <c r="K1631" s="13">
        <v>2.9446666236000003</v>
      </c>
      <c r="L1631" s="3">
        <v>3.1033219000000001</v>
      </c>
    </row>
    <row r="1632" spans="1:12" x14ac:dyDescent="0.25">
      <c r="A1632" s="2">
        <f t="shared" si="25"/>
        <v>1627</v>
      </c>
      <c r="B1632" s="11">
        <v>83013</v>
      </c>
      <c r="C1632" s="11" t="s">
        <v>4797</v>
      </c>
      <c r="D1632" s="12" t="s">
        <v>1339</v>
      </c>
      <c r="E1632" s="18">
        <v>0.5300142000000001</v>
      </c>
      <c r="F1632" s="18">
        <v>0</v>
      </c>
      <c r="G1632" s="18">
        <v>0.5300142000000001</v>
      </c>
      <c r="H1632" s="3">
        <v>143.0327862</v>
      </c>
      <c r="I1632" s="3">
        <v>91.993770899999987</v>
      </c>
      <c r="J1632" s="2" t="s">
        <v>6329</v>
      </c>
      <c r="K1632" s="13">
        <v>92.06846625819999</v>
      </c>
      <c r="L1632" s="3">
        <v>119.9724494</v>
      </c>
    </row>
    <row r="1633" spans="1:12" x14ac:dyDescent="0.25">
      <c r="A1633" s="2">
        <f t="shared" si="25"/>
        <v>1628</v>
      </c>
      <c r="B1633" s="11">
        <v>83065</v>
      </c>
      <c r="C1633" s="11" t="s">
        <v>4798</v>
      </c>
      <c r="D1633" s="12" t="s">
        <v>1340</v>
      </c>
      <c r="E1633" s="18">
        <v>5.4748909000000001</v>
      </c>
      <c r="F1633" s="18">
        <v>0</v>
      </c>
      <c r="G1633" s="18">
        <v>5.4748909000000001</v>
      </c>
      <c r="H1633" s="3">
        <v>43.378431099999993</v>
      </c>
      <c r="I1633" s="3">
        <v>-517.39226370000006</v>
      </c>
      <c r="J1633" s="2" t="s">
        <v>6329</v>
      </c>
      <c r="K1633" s="13">
        <v>326.03408281149996</v>
      </c>
      <c r="L1633" s="3">
        <v>116.3437181</v>
      </c>
    </row>
    <row r="1634" spans="1:12" x14ac:dyDescent="0.25">
      <c r="A1634" s="2">
        <f t="shared" si="25"/>
        <v>1629</v>
      </c>
      <c r="B1634" s="11">
        <v>83114</v>
      </c>
      <c r="C1634" s="11" t="s">
        <v>4799</v>
      </c>
      <c r="D1634" s="12" t="s">
        <v>1341</v>
      </c>
      <c r="E1634" s="18">
        <v>0</v>
      </c>
      <c r="F1634" s="18">
        <v>0</v>
      </c>
      <c r="G1634" s="18">
        <v>0</v>
      </c>
      <c r="H1634" s="3">
        <v>0</v>
      </c>
      <c r="I1634" s="3">
        <v>0</v>
      </c>
      <c r="J1634" s="2" t="s">
        <v>6329</v>
      </c>
      <c r="K1634" s="13">
        <v>0</v>
      </c>
      <c r="L1634" s="3">
        <v>0</v>
      </c>
    </row>
    <row r="1635" spans="1:12" x14ac:dyDescent="0.25">
      <c r="A1635" s="2">
        <f t="shared" si="25"/>
        <v>1630</v>
      </c>
      <c r="B1635" s="11">
        <v>83150</v>
      </c>
      <c r="C1635" s="11" t="s">
        <v>4800</v>
      </c>
      <c r="D1635" s="12" t="s">
        <v>1342</v>
      </c>
      <c r="E1635" s="18">
        <v>0.13572350000000002</v>
      </c>
      <c r="F1635" s="18">
        <v>0</v>
      </c>
      <c r="G1635" s="18">
        <v>0.13572350000000002</v>
      </c>
      <c r="H1635" s="3">
        <v>39.378771099999994</v>
      </c>
      <c r="I1635" s="3">
        <v>16.878771100000002</v>
      </c>
      <c r="J1635" s="2" t="s">
        <v>6329</v>
      </c>
      <c r="K1635" s="13">
        <v>24.1021718778</v>
      </c>
      <c r="L1635" s="3">
        <v>25.231252300000001</v>
      </c>
    </row>
    <row r="1636" spans="1:12" x14ac:dyDescent="0.25">
      <c r="A1636" s="2">
        <f t="shared" si="25"/>
        <v>1631</v>
      </c>
      <c r="B1636" s="11">
        <v>83166</v>
      </c>
      <c r="C1636" s="11" t="s">
        <v>4801</v>
      </c>
      <c r="D1636" s="12" t="s">
        <v>1343</v>
      </c>
      <c r="E1636" s="18">
        <v>24.256506299999998</v>
      </c>
      <c r="F1636" s="18">
        <v>0</v>
      </c>
      <c r="G1636" s="18">
        <v>24.256506299999998</v>
      </c>
      <c r="H1636" s="3">
        <v>3098.3263400999999</v>
      </c>
      <c r="I1636" s="3">
        <v>1026.6913419999998</v>
      </c>
      <c r="J1636" s="2" t="s">
        <v>6329</v>
      </c>
      <c r="K1636" s="13">
        <v>2605.1901861775</v>
      </c>
      <c r="L1636" s="3">
        <v>2409.5239607000003</v>
      </c>
    </row>
    <row r="1637" spans="1:12" x14ac:dyDescent="0.25">
      <c r="A1637" s="2">
        <f t="shared" si="25"/>
        <v>1632</v>
      </c>
      <c r="B1637" s="11">
        <v>83202</v>
      </c>
      <c r="C1637" s="11" t="s">
        <v>4802</v>
      </c>
      <c r="D1637" s="12" t="s">
        <v>1344</v>
      </c>
      <c r="E1637" s="18">
        <v>1.2001498000000002</v>
      </c>
      <c r="F1637" s="18">
        <v>0</v>
      </c>
      <c r="G1637" s="18">
        <v>1.2001498000000002</v>
      </c>
      <c r="H1637" s="3">
        <v>240.94519129999998</v>
      </c>
      <c r="I1637" s="3">
        <v>-31.507365599999996</v>
      </c>
      <c r="J1637" s="2" t="s">
        <v>6329</v>
      </c>
      <c r="K1637" s="13">
        <v>117.29018645769999</v>
      </c>
      <c r="L1637" s="3">
        <v>95.336553300000006</v>
      </c>
    </row>
    <row r="1638" spans="1:12" x14ac:dyDescent="0.25">
      <c r="A1638" s="2">
        <f t="shared" si="25"/>
        <v>1633</v>
      </c>
      <c r="B1638" s="11">
        <v>83248</v>
      </c>
      <c r="C1638" s="11" t="s">
        <v>4803</v>
      </c>
      <c r="D1638" s="12" t="s">
        <v>2681</v>
      </c>
      <c r="E1638" s="18">
        <v>12.817243000000003</v>
      </c>
      <c r="F1638" s="18">
        <v>0</v>
      </c>
      <c r="G1638" s="18">
        <v>12.817243000000003</v>
      </c>
      <c r="H1638" s="3">
        <v>837.53602550000005</v>
      </c>
      <c r="I1638" s="3">
        <v>1.1696998000001031</v>
      </c>
      <c r="J1638" s="2" t="s">
        <v>6329</v>
      </c>
      <c r="K1638" s="13">
        <v>882.17130794479999</v>
      </c>
      <c r="L1638" s="3">
        <v>871.0096916</v>
      </c>
    </row>
    <row r="1639" spans="1:12" x14ac:dyDescent="0.25">
      <c r="A1639" s="2">
        <f t="shared" si="25"/>
        <v>1634</v>
      </c>
      <c r="B1639" s="11">
        <v>83313</v>
      </c>
      <c r="C1639" s="11" t="s">
        <v>4804</v>
      </c>
      <c r="D1639" s="12" t="s">
        <v>1345</v>
      </c>
      <c r="E1639" s="18">
        <v>15.891394100000001</v>
      </c>
      <c r="F1639" s="18">
        <v>0</v>
      </c>
      <c r="G1639" s="18">
        <v>15.891394100000001</v>
      </c>
      <c r="H1639" s="3">
        <v>1353.1341177999998</v>
      </c>
      <c r="I1639" s="3">
        <v>981.81058400000006</v>
      </c>
      <c r="J1639" s="2" t="s">
        <v>6329</v>
      </c>
      <c r="K1639" s="13">
        <v>1766.8193938837999</v>
      </c>
      <c r="L1639" s="3">
        <v>1761.4731417999999</v>
      </c>
    </row>
    <row r="1640" spans="1:12" x14ac:dyDescent="0.25">
      <c r="A1640" s="2">
        <f t="shared" si="25"/>
        <v>1635</v>
      </c>
      <c r="B1640" s="11">
        <v>83314</v>
      </c>
      <c r="C1640" s="11" t="s">
        <v>4805</v>
      </c>
      <c r="D1640" s="12" t="s">
        <v>1346</v>
      </c>
      <c r="E1640" s="18">
        <v>0</v>
      </c>
      <c r="F1640" s="18">
        <v>0</v>
      </c>
      <c r="G1640" s="18">
        <v>0</v>
      </c>
      <c r="H1640" s="3">
        <v>0</v>
      </c>
      <c r="I1640" s="3">
        <v>0</v>
      </c>
      <c r="J1640" s="2" t="s">
        <v>6329</v>
      </c>
      <c r="K1640" s="13">
        <v>0</v>
      </c>
      <c r="L1640" s="3">
        <v>0</v>
      </c>
    </row>
    <row r="1641" spans="1:12" x14ac:dyDescent="0.25">
      <c r="A1641" s="2">
        <f t="shared" si="25"/>
        <v>1636</v>
      </c>
      <c r="B1641" s="11">
        <v>83322</v>
      </c>
      <c r="C1641" s="11" t="s">
        <v>4806</v>
      </c>
      <c r="D1641" s="12" t="s">
        <v>1347</v>
      </c>
      <c r="E1641" s="18">
        <v>0</v>
      </c>
      <c r="F1641" s="18">
        <v>0</v>
      </c>
      <c r="G1641" s="18">
        <v>0</v>
      </c>
      <c r="H1641" s="3">
        <v>0</v>
      </c>
      <c r="I1641" s="3">
        <v>0</v>
      </c>
      <c r="J1641" s="2" t="s">
        <v>6329</v>
      </c>
      <c r="K1641" s="13">
        <v>0</v>
      </c>
      <c r="L1641" s="3">
        <v>0</v>
      </c>
    </row>
    <row r="1642" spans="1:12" x14ac:dyDescent="0.25">
      <c r="A1642" s="2">
        <f t="shared" si="25"/>
        <v>1637</v>
      </c>
      <c r="B1642" s="11">
        <v>83341</v>
      </c>
      <c r="C1642" s="11" t="s">
        <v>4807</v>
      </c>
      <c r="D1642" s="12" t="s">
        <v>2682</v>
      </c>
      <c r="E1642" s="18">
        <v>0</v>
      </c>
      <c r="F1642" s="18">
        <v>0</v>
      </c>
      <c r="G1642" s="18">
        <v>0</v>
      </c>
      <c r="H1642" s="3">
        <v>0</v>
      </c>
      <c r="I1642" s="3">
        <v>0</v>
      </c>
      <c r="J1642" s="2" t="s">
        <v>6329</v>
      </c>
      <c r="K1642" s="13">
        <v>0</v>
      </c>
      <c r="L1642" s="3">
        <v>0</v>
      </c>
    </row>
    <row r="1643" spans="1:12" x14ac:dyDescent="0.25">
      <c r="A1643" s="2">
        <f t="shared" si="25"/>
        <v>1638</v>
      </c>
      <c r="B1643" s="11">
        <v>83358</v>
      </c>
      <c r="C1643" s="11" t="s">
        <v>4808</v>
      </c>
      <c r="D1643" s="12" t="s">
        <v>1348</v>
      </c>
      <c r="E1643" s="18">
        <v>0</v>
      </c>
      <c r="F1643" s="18">
        <v>0</v>
      </c>
      <c r="G1643" s="18">
        <v>0</v>
      </c>
      <c r="H1643" s="3">
        <v>0</v>
      </c>
      <c r="I1643" s="3">
        <v>0</v>
      </c>
      <c r="J1643" s="2" t="s">
        <v>6329</v>
      </c>
      <c r="K1643" s="13">
        <v>0</v>
      </c>
      <c r="L1643" s="3">
        <v>0</v>
      </c>
    </row>
    <row r="1644" spans="1:12" x14ac:dyDescent="0.25">
      <c r="A1644" s="2">
        <f t="shared" si="25"/>
        <v>1639</v>
      </c>
      <c r="B1644" s="11">
        <v>83360</v>
      </c>
      <c r="C1644" s="11" t="s">
        <v>4809</v>
      </c>
      <c r="D1644" s="12" t="s">
        <v>1349</v>
      </c>
      <c r="E1644" s="18">
        <v>8.1215177000000001</v>
      </c>
      <c r="F1644" s="18">
        <v>0</v>
      </c>
      <c r="G1644" s="18">
        <v>8.1215177000000001</v>
      </c>
      <c r="H1644" s="3">
        <v>614.35129110000014</v>
      </c>
      <c r="I1644" s="3">
        <v>274.23124200000001</v>
      </c>
      <c r="J1644" s="2" t="s">
        <v>6329</v>
      </c>
      <c r="K1644" s="13">
        <v>947.62313783579998</v>
      </c>
      <c r="L1644" s="3">
        <v>930.50060850000023</v>
      </c>
    </row>
    <row r="1645" spans="1:12" x14ac:dyDescent="0.25">
      <c r="A1645" s="2">
        <f t="shared" si="25"/>
        <v>1640</v>
      </c>
      <c r="B1645" s="11">
        <v>83393</v>
      </c>
      <c r="C1645" s="11" t="s">
        <v>4810</v>
      </c>
      <c r="D1645" s="12" t="s">
        <v>1350</v>
      </c>
      <c r="E1645" s="18">
        <v>0</v>
      </c>
      <c r="F1645" s="18">
        <v>0</v>
      </c>
      <c r="G1645" s="18">
        <v>0</v>
      </c>
      <c r="H1645" s="3">
        <v>0</v>
      </c>
      <c r="I1645" s="3">
        <v>0</v>
      </c>
      <c r="J1645" s="2" t="s">
        <v>6329</v>
      </c>
      <c r="K1645" s="13">
        <v>0</v>
      </c>
      <c r="L1645" s="3">
        <v>0</v>
      </c>
    </row>
    <row r="1646" spans="1:12" x14ac:dyDescent="0.25">
      <c r="A1646" s="2">
        <f t="shared" si="25"/>
        <v>1641</v>
      </c>
      <c r="B1646" s="11">
        <v>83419</v>
      </c>
      <c r="C1646" s="11" t="s">
        <v>4811</v>
      </c>
      <c r="D1646" s="12" t="s">
        <v>1351</v>
      </c>
      <c r="E1646" s="18">
        <v>0</v>
      </c>
      <c r="F1646" s="18">
        <v>0</v>
      </c>
      <c r="G1646" s="18">
        <v>0</v>
      </c>
      <c r="H1646" s="3">
        <v>0</v>
      </c>
      <c r="I1646" s="3">
        <v>0</v>
      </c>
      <c r="J1646" s="2" t="s">
        <v>6329</v>
      </c>
      <c r="K1646" s="13">
        <v>0</v>
      </c>
      <c r="L1646" s="3">
        <v>0</v>
      </c>
    </row>
    <row r="1647" spans="1:12" x14ac:dyDescent="0.25">
      <c r="A1647" s="2">
        <f t="shared" si="25"/>
        <v>1642</v>
      </c>
      <c r="B1647" s="11">
        <v>83420</v>
      </c>
      <c r="C1647" s="11" t="s">
        <v>4812</v>
      </c>
      <c r="D1647" s="12" t="s">
        <v>1352</v>
      </c>
      <c r="E1647" s="18">
        <v>5.1849900000000004E-2</v>
      </c>
      <c r="F1647" s="18">
        <v>0</v>
      </c>
      <c r="G1647" s="18">
        <v>5.1849900000000004E-2</v>
      </c>
      <c r="H1647" s="3">
        <v>59.407030999999996</v>
      </c>
      <c r="I1647" s="3">
        <v>21.560615699999996</v>
      </c>
      <c r="J1647" s="2" t="s">
        <v>6329</v>
      </c>
      <c r="K1647" s="13">
        <v>15.544528126699998</v>
      </c>
      <c r="L1647" s="3">
        <v>25.071716500000004</v>
      </c>
    </row>
    <row r="1648" spans="1:12" x14ac:dyDescent="0.25">
      <c r="A1648" s="2">
        <f t="shared" si="25"/>
        <v>1643</v>
      </c>
      <c r="B1648" s="11">
        <v>83423</v>
      </c>
      <c r="C1648" s="11" t="s">
        <v>4813</v>
      </c>
      <c r="D1648" s="12" t="s">
        <v>2683</v>
      </c>
      <c r="E1648" s="18">
        <v>0</v>
      </c>
      <c r="F1648" s="18">
        <v>0</v>
      </c>
      <c r="G1648" s="18">
        <v>0</v>
      </c>
      <c r="H1648" s="3">
        <v>0</v>
      </c>
      <c r="I1648" s="3">
        <v>0</v>
      </c>
      <c r="J1648" s="2" t="s">
        <v>6329</v>
      </c>
      <c r="K1648" s="13">
        <v>0</v>
      </c>
      <c r="L1648" s="3">
        <v>0</v>
      </c>
    </row>
    <row r="1649" spans="1:12" x14ac:dyDescent="0.25">
      <c r="A1649" s="2">
        <f t="shared" si="25"/>
        <v>1644</v>
      </c>
      <c r="B1649" s="11">
        <v>83533</v>
      </c>
      <c r="C1649" s="11" t="s">
        <v>4814</v>
      </c>
      <c r="D1649" s="12" t="s">
        <v>2684</v>
      </c>
      <c r="E1649" s="18">
        <v>0</v>
      </c>
      <c r="F1649" s="18">
        <v>0</v>
      </c>
      <c r="G1649" s="18">
        <v>0</v>
      </c>
      <c r="H1649" s="3">
        <v>0</v>
      </c>
      <c r="I1649" s="3">
        <v>0</v>
      </c>
      <c r="J1649" s="2" t="s">
        <v>6329</v>
      </c>
      <c r="K1649" s="13">
        <v>0</v>
      </c>
      <c r="L1649" s="3">
        <v>0</v>
      </c>
    </row>
    <row r="1650" spans="1:12" x14ac:dyDescent="0.25">
      <c r="A1650" s="2">
        <f t="shared" si="25"/>
        <v>1645</v>
      </c>
      <c r="B1650" s="11">
        <v>83538</v>
      </c>
      <c r="C1650" s="11" t="s">
        <v>4815</v>
      </c>
      <c r="D1650" s="12" t="s">
        <v>2685</v>
      </c>
      <c r="E1650" s="18">
        <v>0</v>
      </c>
      <c r="F1650" s="18">
        <v>0</v>
      </c>
      <c r="G1650" s="18">
        <v>0</v>
      </c>
      <c r="H1650" s="3">
        <v>0</v>
      </c>
      <c r="I1650" s="3">
        <v>0</v>
      </c>
      <c r="J1650" s="2" t="s">
        <v>6329</v>
      </c>
      <c r="K1650" s="13">
        <v>0</v>
      </c>
      <c r="L1650" s="3">
        <v>0</v>
      </c>
    </row>
    <row r="1651" spans="1:12" x14ac:dyDescent="0.25">
      <c r="A1651" s="2">
        <f t="shared" si="25"/>
        <v>1646</v>
      </c>
      <c r="B1651" s="11">
        <v>83625</v>
      </c>
      <c r="C1651" s="11" t="s">
        <v>4816</v>
      </c>
      <c r="D1651" s="12" t="s">
        <v>1353</v>
      </c>
      <c r="E1651" s="18">
        <v>0</v>
      </c>
      <c r="F1651" s="18">
        <v>0</v>
      </c>
      <c r="G1651" s="18">
        <v>0</v>
      </c>
      <c r="H1651" s="3">
        <v>0</v>
      </c>
      <c r="I1651" s="3">
        <v>0</v>
      </c>
      <c r="J1651" s="2" t="s">
        <v>6329</v>
      </c>
      <c r="K1651" s="13">
        <v>0</v>
      </c>
      <c r="L1651" s="3">
        <v>0</v>
      </c>
    </row>
    <row r="1652" spans="1:12" x14ac:dyDescent="0.25">
      <c r="A1652" s="2">
        <f t="shared" si="25"/>
        <v>1647</v>
      </c>
      <c r="B1652" s="11">
        <v>83639</v>
      </c>
      <c r="C1652" s="11" t="s">
        <v>4817</v>
      </c>
      <c r="D1652" s="12" t="s">
        <v>2686</v>
      </c>
      <c r="E1652" s="18">
        <v>0.84439380000000008</v>
      </c>
      <c r="F1652" s="18">
        <v>0</v>
      </c>
      <c r="G1652" s="18">
        <v>0.84439380000000008</v>
      </c>
      <c r="H1652" s="3">
        <v>0</v>
      </c>
      <c r="I1652" s="3">
        <v>0</v>
      </c>
      <c r="J1652" s="2" t="s">
        <v>6329</v>
      </c>
      <c r="K1652" s="13">
        <v>52.494754021100007</v>
      </c>
      <c r="L1652" s="3">
        <v>46.643335499999999</v>
      </c>
    </row>
    <row r="1653" spans="1:12" x14ac:dyDescent="0.25">
      <c r="A1653" s="2">
        <f t="shared" si="25"/>
        <v>1648</v>
      </c>
      <c r="B1653" s="11">
        <v>83673</v>
      </c>
      <c r="C1653" s="11" t="s">
        <v>4818</v>
      </c>
      <c r="D1653" s="12" t="s">
        <v>1354</v>
      </c>
      <c r="E1653" s="18">
        <v>1.8728457999999997</v>
      </c>
      <c r="F1653" s="18">
        <v>0</v>
      </c>
      <c r="G1653" s="18">
        <v>1.8728457999999997</v>
      </c>
      <c r="H1653" s="3">
        <v>189.06651829999998</v>
      </c>
      <c r="I1653" s="3">
        <v>143.3281772</v>
      </c>
      <c r="J1653" s="2" t="s">
        <v>6329</v>
      </c>
      <c r="K1653" s="13">
        <v>204.69441609090003</v>
      </c>
      <c r="L1653" s="3">
        <v>232.37147160000004</v>
      </c>
    </row>
    <row r="1654" spans="1:12" x14ac:dyDescent="0.25">
      <c r="A1654" s="2">
        <f t="shared" si="25"/>
        <v>1649</v>
      </c>
      <c r="B1654" s="11">
        <v>83676</v>
      </c>
      <c r="C1654" s="11" t="s">
        <v>4819</v>
      </c>
      <c r="D1654" s="12" t="s">
        <v>1355</v>
      </c>
      <c r="E1654" s="18">
        <v>0.36126260000000004</v>
      </c>
      <c r="F1654" s="18">
        <v>0</v>
      </c>
      <c r="G1654" s="18">
        <v>0.36126260000000004</v>
      </c>
      <c r="H1654" s="3">
        <v>62.932656399999999</v>
      </c>
      <c r="I1654" s="3">
        <v>48.325355399999999</v>
      </c>
      <c r="J1654" s="2" t="s">
        <v>6329</v>
      </c>
      <c r="K1654" s="13">
        <v>57.085329049000002</v>
      </c>
      <c r="L1654" s="3">
        <v>72.952071499999988</v>
      </c>
    </row>
    <row r="1655" spans="1:12" x14ac:dyDescent="0.25">
      <c r="A1655" s="2">
        <f t="shared" si="25"/>
        <v>1650</v>
      </c>
      <c r="B1655" s="11">
        <v>83719</v>
      </c>
      <c r="C1655" s="11" t="s">
        <v>4820</v>
      </c>
      <c r="D1655" s="12" t="s">
        <v>1356</v>
      </c>
      <c r="E1655" s="18">
        <v>5.7540153000000007</v>
      </c>
      <c r="F1655" s="18">
        <v>0</v>
      </c>
      <c r="G1655" s="18">
        <v>5.7540153000000007</v>
      </c>
      <c r="H1655" s="3">
        <v>84.810772200000002</v>
      </c>
      <c r="I1655" s="3">
        <v>-104.59707300000001</v>
      </c>
      <c r="J1655" s="2" t="s">
        <v>6329</v>
      </c>
      <c r="K1655" s="13">
        <v>515.97765257820004</v>
      </c>
      <c r="L1655" s="3">
        <v>404.2756594</v>
      </c>
    </row>
    <row r="1656" spans="1:12" x14ac:dyDescent="0.25">
      <c r="A1656" s="2">
        <f t="shared" si="25"/>
        <v>1651</v>
      </c>
      <c r="B1656" s="11">
        <v>83836</v>
      </c>
      <c r="C1656" s="11" t="s">
        <v>4821</v>
      </c>
      <c r="D1656" s="12" t="s">
        <v>2687</v>
      </c>
      <c r="E1656" s="18">
        <v>9.6200000000000007E-5</v>
      </c>
      <c r="F1656" s="18">
        <v>0</v>
      </c>
      <c r="G1656" s="18">
        <v>9.6200000000000007E-5</v>
      </c>
      <c r="H1656" s="3">
        <v>6.9996500000000003E-2</v>
      </c>
      <c r="I1656" s="3">
        <v>6.9996500000000003E-2</v>
      </c>
      <c r="J1656" s="2" t="s">
        <v>6329</v>
      </c>
      <c r="K1656" s="13">
        <v>1.8757905499999998E-2</v>
      </c>
      <c r="L1656" s="3">
        <v>6.6275699999999993E-2</v>
      </c>
    </row>
    <row r="1657" spans="1:12" x14ac:dyDescent="0.25">
      <c r="A1657" s="2">
        <f t="shared" si="25"/>
        <v>1652</v>
      </c>
      <c r="B1657" s="11">
        <v>83863</v>
      </c>
      <c r="C1657" s="11" t="s">
        <v>4822</v>
      </c>
      <c r="D1657" s="12" t="s">
        <v>2688</v>
      </c>
      <c r="E1657" s="18">
        <v>0</v>
      </c>
      <c r="F1657" s="18">
        <v>0</v>
      </c>
      <c r="G1657" s="18">
        <v>0</v>
      </c>
      <c r="H1657" s="3">
        <v>0</v>
      </c>
      <c r="I1657" s="3">
        <v>0</v>
      </c>
      <c r="J1657" s="2" t="s">
        <v>6329</v>
      </c>
      <c r="K1657" s="13">
        <v>0</v>
      </c>
      <c r="L1657" s="3">
        <v>0</v>
      </c>
    </row>
    <row r="1658" spans="1:12" x14ac:dyDescent="0.25">
      <c r="A1658" s="2">
        <f t="shared" si="25"/>
        <v>1653</v>
      </c>
      <c r="B1658" s="11">
        <v>83867</v>
      </c>
      <c r="C1658" s="11" t="s">
        <v>4823</v>
      </c>
      <c r="D1658" s="12" t="s">
        <v>1357</v>
      </c>
      <c r="E1658" s="18">
        <v>2.4348036</v>
      </c>
      <c r="F1658" s="18">
        <v>0</v>
      </c>
      <c r="G1658" s="18">
        <v>2.4348036</v>
      </c>
      <c r="H1658" s="3">
        <v>2.4298785000000001</v>
      </c>
      <c r="I1658" s="3">
        <v>-55.479475900000004</v>
      </c>
      <c r="J1658" s="2" t="s">
        <v>6329</v>
      </c>
      <c r="K1658" s="13">
        <v>245.98554545159996</v>
      </c>
      <c r="L1658" s="3">
        <v>211.98501659999999</v>
      </c>
    </row>
    <row r="1659" spans="1:12" x14ac:dyDescent="0.25">
      <c r="A1659" s="2">
        <f t="shared" si="25"/>
        <v>1654</v>
      </c>
      <c r="B1659" s="11">
        <v>83946</v>
      </c>
      <c r="C1659" s="11" t="s">
        <v>4824</v>
      </c>
      <c r="D1659" s="12" t="s">
        <v>1358</v>
      </c>
      <c r="E1659" s="18">
        <v>1.1054033000000001</v>
      </c>
      <c r="F1659" s="18">
        <v>0</v>
      </c>
      <c r="G1659" s="18">
        <v>1.1054033000000001</v>
      </c>
      <c r="H1659" s="3">
        <v>76.646167599999998</v>
      </c>
      <c r="I1659" s="3">
        <v>-41.380364799999995</v>
      </c>
      <c r="J1659" s="2" t="s">
        <v>6329</v>
      </c>
      <c r="K1659" s="13">
        <v>114.1944581524</v>
      </c>
      <c r="L1659" s="3">
        <v>84.73234140000001</v>
      </c>
    </row>
    <row r="1660" spans="1:12" x14ac:dyDescent="0.25">
      <c r="A1660" s="2">
        <f t="shared" si="25"/>
        <v>1655</v>
      </c>
      <c r="B1660" s="11">
        <v>84002</v>
      </c>
      <c r="C1660" s="11" t="s">
        <v>4825</v>
      </c>
      <c r="D1660" s="12" t="s">
        <v>1359</v>
      </c>
      <c r="E1660" s="18">
        <v>0</v>
      </c>
      <c r="F1660" s="18">
        <v>0</v>
      </c>
      <c r="G1660" s="18">
        <v>0</v>
      </c>
      <c r="H1660" s="3">
        <v>0</v>
      </c>
      <c r="I1660" s="3">
        <v>0</v>
      </c>
      <c r="J1660" s="2" t="s">
        <v>6329</v>
      </c>
      <c r="K1660" s="13">
        <v>0</v>
      </c>
      <c r="L1660" s="3">
        <v>0</v>
      </c>
    </row>
    <row r="1661" spans="1:12" x14ac:dyDescent="0.25">
      <c r="A1661" s="2">
        <f t="shared" si="25"/>
        <v>1656</v>
      </c>
      <c r="B1661" s="11">
        <v>84072</v>
      </c>
      <c r="C1661" s="11" t="s">
        <v>4826</v>
      </c>
      <c r="D1661" s="12" t="s">
        <v>1360</v>
      </c>
      <c r="E1661" s="18">
        <v>0</v>
      </c>
      <c r="F1661" s="18">
        <v>0</v>
      </c>
      <c r="G1661" s="18">
        <v>0</v>
      </c>
      <c r="H1661" s="3">
        <v>0</v>
      </c>
      <c r="I1661" s="3">
        <v>0</v>
      </c>
      <c r="J1661" s="2" t="s">
        <v>6329</v>
      </c>
      <c r="K1661" s="13">
        <v>0</v>
      </c>
      <c r="L1661" s="3">
        <v>0</v>
      </c>
    </row>
    <row r="1662" spans="1:12" x14ac:dyDescent="0.25">
      <c r="A1662" s="2">
        <f t="shared" si="25"/>
        <v>1657</v>
      </c>
      <c r="B1662" s="11">
        <v>84120</v>
      </c>
      <c r="C1662" s="11" t="s">
        <v>4827</v>
      </c>
      <c r="D1662" s="12" t="s">
        <v>1361</v>
      </c>
      <c r="E1662" s="18">
        <v>1.1880999999999999E-3</v>
      </c>
      <c r="F1662" s="18">
        <v>0</v>
      </c>
      <c r="G1662" s="18">
        <v>1.1880999999999999E-3</v>
      </c>
      <c r="H1662" s="3">
        <v>0.12999350000000001</v>
      </c>
      <c r="I1662" s="3">
        <v>0.12999350000000001</v>
      </c>
      <c r="J1662" s="2" t="s">
        <v>6329</v>
      </c>
      <c r="K1662" s="13">
        <v>0.32387639149999997</v>
      </c>
      <c r="L1662" s="3">
        <v>0.35495680000000002</v>
      </c>
    </row>
    <row r="1663" spans="1:12" x14ac:dyDescent="0.25">
      <c r="A1663" s="2">
        <f t="shared" si="25"/>
        <v>1658</v>
      </c>
      <c r="B1663" s="11">
        <v>84169</v>
      </c>
      <c r="C1663" s="11" t="s">
        <v>4828</v>
      </c>
      <c r="D1663" s="12" t="s">
        <v>1362</v>
      </c>
      <c r="E1663" s="18">
        <v>0.72961469999999984</v>
      </c>
      <c r="F1663" s="18">
        <v>0</v>
      </c>
      <c r="G1663" s="18">
        <v>0.72961469999999984</v>
      </c>
      <c r="H1663" s="3">
        <v>218.6592273</v>
      </c>
      <c r="I1663" s="3">
        <v>154.35589370000002</v>
      </c>
      <c r="J1663" s="2" t="s">
        <v>6329</v>
      </c>
      <c r="K1663" s="13">
        <v>107.4913925502</v>
      </c>
      <c r="L1663" s="3">
        <v>142.65313330000001</v>
      </c>
    </row>
    <row r="1664" spans="1:12" x14ac:dyDescent="0.25">
      <c r="A1664" s="2">
        <f t="shared" si="25"/>
        <v>1659</v>
      </c>
      <c r="B1664" s="11">
        <v>84176</v>
      </c>
      <c r="C1664" s="11" t="s">
        <v>4829</v>
      </c>
      <c r="D1664" s="12" t="s">
        <v>1363</v>
      </c>
      <c r="E1664" s="18">
        <v>2.6325207000000002</v>
      </c>
      <c r="F1664" s="18">
        <v>0</v>
      </c>
      <c r="G1664" s="18">
        <v>2.6325207000000002</v>
      </c>
      <c r="H1664" s="3">
        <v>104.8951708</v>
      </c>
      <c r="I1664" s="3">
        <v>68.014008300000015</v>
      </c>
      <c r="J1664" s="2" t="s">
        <v>6329</v>
      </c>
      <c r="K1664" s="13">
        <v>216.19772204200001</v>
      </c>
      <c r="L1664" s="3">
        <v>224.53201420000002</v>
      </c>
    </row>
    <row r="1665" spans="1:12" x14ac:dyDescent="0.25">
      <c r="A1665" s="2">
        <f t="shared" si="25"/>
        <v>1660</v>
      </c>
      <c r="B1665" s="11">
        <v>84245</v>
      </c>
      <c r="C1665" s="11" t="s">
        <v>4830</v>
      </c>
      <c r="D1665" s="12" t="s">
        <v>2689</v>
      </c>
      <c r="E1665" s="18">
        <v>0</v>
      </c>
      <c r="F1665" s="18">
        <v>0</v>
      </c>
      <c r="G1665" s="18">
        <v>0</v>
      </c>
      <c r="H1665" s="3">
        <v>0</v>
      </c>
      <c r="I1665" s="3">
        <v>0</v>
      </c>
      <c r="J1665" s="2" t="s">
        <v>6329</v>
      </c>
      <c r="K1665" s="13">
        <v>0</v>
      </c>
      <c r="L1665" s="3">
        <v>0</v>
      </c>
    </row>
    <row r="1666" spans="1:12" x14ac:dyDescent="0.25">
      <c r="A1666" s="2">
        <f t="shared" si="25"/>
        <v>1661</v>
      </c>
      <c r="B1666" s="11">
        <v>84261</v>
      </c>
      <c r="C1666" s="11" t="s">
        <v>4831</v>
      </c>
      <c r="D1666" s="12" t="s">
        <v>1364</v>
      </c>
      <c r="E1666" s="18">
        <v>68.820851100000013</v>
      </c>
      <c r="F1666" s="18">
        <v>0</v>
      </c>
      <c r="G1666" s="18">
        <v>68.820851100000013</v>
      </c>
      <c r="H1666" s="3">
        <v>491.74030729999993</v>
      </c>
      <c r="I1666" s="3">
        <v>-317.05599189999998</v>
      </c>
      <c r="J1666" s="2" t="s">
        <v>6329</v>
      </c>
      <c r="K1666" s="13">
        <v>4320.6121142888005</v>
      </c>
      <c r="L1666" s="3">
        <v>3603.4384012999999</v>
      </c>
    </row>
    <row r="1667" spans="1:12" x14ac:dyDescent="0.25">
      <c r="A1667" s="2">
        <f t="shared" si="25"/>
        <v>1662</v>
      </c>
      <c r="B1667" s="11">
        <v>84328</v>
      </c>
      <c r="C1667" s="11" t="s">
        <v>4832</v>
      </c>
      <c r="D1667" s="12" t="s">
        <v>1365</v>
      </c>
      <c r="E1667" s="18">
        <v>0.22713329999999998</v>
      </c>
      <c r="F1667" s="18">
        <v>0</v>
      </c>
      <c r="G1667" s="18">
        <v>0.22713329999999998</v>
      </c>
      <c r="H1667" s="3">
        <v>10.3563756</v>
      </c>
      <c r="I1667" s="3">
        <v>-35.645352000000003</v>
      </c>
      <c r="J1667" s="2" t="s">
        <v>6329</v>
      </c>
      <c r="K1667" s="13">
        <v>24.133241702300001</v>
      </c>
      <c r="L1667" s="3">
        <v>14.444972700000001</v>
      </c>
    </row>
    <row r="1668" spans="1:12" x14ac:dyDescent="0.25">
      <c r="A1668" s="2">
        <f t="shared" si="25"/>
        <v>1663</v>
      </c>
      <c r="B1668" s="11">
        <v>84334</v>
      </c>
      <c r="C1668" s="11" t="s">
        <v>4833</v>
      </c>
      <c r="D1668" s="12" t="s">
        <v>1366</v>
      </c>
      <c r="E1668" s="18">
        <v>7.9970110999999999</v>
      </c>
      <c r="F1668" s="18">
        <v>0</v>
      </c>
      <c r="G1668" s="18">
        <v>7.9970110999999999</v>
      </c>
      <c r="H1668" s="3">
        <v>87.209288099999995</v>
      </c>
      <c r="I1668" s="3">
        <v>-10.772301399999995</v>
      </c>
      <c r="J1668" s="2" t="s">
        <v>6329</v>
      </c>
      <c r="K1668" s="13">
        <v>495.07515163560009</v>
      </c>
      <c r="L1668" s="3">
        <v>411.68667219999998</v>
      </c>
    </row>
    <row r="1669" spans="1:12" x14ac:dyDescent="0.25">
      <c r="A1669" s="2">
        <f t="shared" si="25"/>
        <v>1664</v>
      </c>
      <c r="B1669" s="11">
        <v>84385</v>
      </c>
      <c r="C1669" s="11" t="s">
        <v>4834</v>
      </c>
      <c r="D1669" s="12" t="s">
        <v>1367</v>
      </c>
      <c r="E1669" s="18">
        <v>0.19377609999999998</v>
      </c>
      <c r="F1669" s="18">
        <v>0</v>
      </c>
      <c r="G1669" s="18">
        <v>0.19377609999999998</v>
      </c>
      <c r="H1669" s="3">
        <v>1.9099056000000001</v>
      </c>
      <c r="I1669" s="3">
        <v>0.84895930000000008</v>
      </c>
      <c r="J1669" s="2" t="s">
        <v>6329</v>
      </c>
      <c r="K1669" s="13">
        <v>19.389572264200002</v>
      </c>
      <c r="L1669" s="3">
        <v>18.8790759</v>
      </c>
    </row>
    <row r="1670" spans="1:12" x14ac:dyDescent="0.25">
      <c r="A1670" s="2">
        <f t="shared" si="25"/>
        <v>1665</v>
      </c>
      <c r="B1670" s="11">
        <v>84508</v>
      </c>
      <c r="C1670" s="11" t="s">
        <v>4835</v>
      </c>
      <c r="D1670" s="12" t="s">
        <v>2690</v>
      </c>
      <c r="E1670" s="18">
        <v>11.266534199999999</v>
      </c>
      <c r="F1670" s="18">
        <v>0</v>
      </c>
      <c r="G1670" s="18">
        <v>11.266534199999999</v>
      </c>
      <c r="H1670" s="3">
        <v>318.4741841</v>
      </c>
      <c r="I1670" s="3">
        <v>2.4754650000000034</v>
      </c>
      <c r="J1670" s="2" t="s">
        <v>6329</v>
      </c>
      <c r="K1670" s="13">
        <v>923.81398829039983</v>
      </c>
      <c r="L1670" s="3">
        <v>792.22454730000004</v>
      </c>
    </row>
    <row r="1671" spans="1:12" x14ac:dyDescent="0.25">
      <c r="A1671" s="2">
        <f t="shared" si="25"/>
        <v>1666</v>
      </c>
      <c r="B1671" s="11">
        <v>84571</v>
      </c>
      <c r="C1671" s="11" t="s">
        <v>4836</v>
      </c>
      <c r="D1671" s="12" t="s">
        <v>1368</v>
      </c>
      <c r="E1671" s="18">
        <v>0</v>
      </c>
      <c r="F1671" s="18">
        <v>0</v>
      </c>
      <c r="G1671" s="18">
        <v>0</v>
      </c>
      <c r="H1671" s="3">
        <v>0</v>
      </c>
      <c r="I1671" s="3">
        <v>0</v>
      </c>
      <c r="J1671" s="2" t="s">
        <v>6329</v>
      </c>
      <c r="K1671" s="13">
        <v>0</v>
      </c>
      <c r="L1671" s="3">
        <v>0</v>
      </c>
    </row>
    <row r="1672" spans="1:12" x14ac:dyDescent="0.25">
      <c r="A1672" s="2">
        <f t="shared" ref="A1672:A1735" si="26">A1671+1</f>
        <v>1667</v>
      </c>
      <c r="B1672" s="11">
        <v>84644</v>
      </c>
      <c r="C1672" s="11" t="s">
        <v>4837</v>
      </c>
      <c r="D1672" s="12" t="s">
        <v>1369</v>
      </c>
      <c r="E1672" s="18">
        <v>0</v>
      </c>
      <c r="F1672" s="18">
        <v>0</v>
      </c>
      <c r="G1672" s="18">
        <v>0</v>
      </c>
      <c r="H1672" s="3">
        <v>0</v>
      </c>
      <c r="I1672" s="3">
        <v>0</v>
      </c>
      <c r="J1672" s="2" t="s">
        <v>6329</v>
      </c>
      <c r="K1672" s="13">
        <v>1.2390045065999999</v>
      </c>
      <c r="L1672" s="3">
        <v>1.0892887</v>
      </c>
    </row>
    <row r="1673" spans="1:12" x14ac:dyDescent="0.25">
      <c r="A1673" s="2">
        <f t="shared" si="26"/>
        <v>1668</v>
      </c>
      <c r="B1673" s="11">
        <v>84645</v>
      </c>
      <c r="C1673" s="11" t="s">
        <v>4838</v>
      </c>
      <c r="D1673" s="12" t="s">
        <v>1370</v>
      </c>
      <c r="E1673" s="18">
        <v>4.9068879999999995</v>
      </c>
      <c r="F1673" s="18">
        <v>0</v>
      </c>
      <c r="G1673" s="18">
        <v>4.9068879999999995</v>
      </c>
      <c r="H1673" s="3">
        <v>13.599321199999999</v>
      </c>
      <c r="I1673" s="3">
        <v>6.5992512000000003</v>
      </c>
      <c r="J1673" s="2" t="s">
        <v>6329</v>
      </c>
      <c r="K1673" s="13">
        <v>427.89811278220003</v>
      </c>
      <c r="L1673" s="3">
        <v>408.21813500000007</v>
      </c>
    </row>
    <row r="1674" spans="1:12" x14ac:dyDescent="0.25">
      <c r="A1674" s="2">
        <f t="shared" si="26"/>
        <v>1669</v>
      </c>
      <c r="B1674" s="11">
        <v>84649</v>
      </c>
      <c r="C1674" s="11" t="s">
        <v>4839</v>
      </c>
      <c r="D1674" s="12" t="s">
        <v>1371</v>
      </c>
      <c r="E1674" s="18">
        <v>2.5946300000000002E-2</v>
      </c>
      <c r="F1674" s="18">
        <v>0</v>
      </c>
      <c r="G1674" s="18">
        <v>2.5946300000000002E-2</v>
      </c>
      <c r="H1674" s="3">
        <v>1.3199339999999999</v>
      </c>
      <c r="I1674" s="3">
        <v>1.3199339999999999</v>
      </c>
      <c r="J1674" s="2" t="s">
        <v>6329</v>
      </c>
      <c r="K1674" s="13">
        <v>3.4652822703999999</v>
      </c>
      <c r="L1674" s="3">
        <v>3.6188813</v>
      </c>
    </row>
    <row r="1675" spans="1:12" x14ac:dyDescent="0.25">
      <c r="A1675" s="2">
        <f t="shared" si="26"/>
        <v>1670</v>
      </c>
      <c r="B1675" s="11">
        <v>84672</v>
      </c>
      <c r="C1675" s="11" t="s">
        <v>4840</v>
      </c>
      <c r="D1675" s="12" t="s">
        <v>1372</v>
      </c>
      <c r="E1675" s="18">
        <v>1.7232255999999999</v>
      </c>
      <c r="F1675" s="18">
        <v>0</v>
      </c>
      <c r="G1675" s="18">
        <v>1.7232255999999999</v>
      </c>
      <c r="H1675" s="3">
        <v>229.00289089999998</v>
      </c>
      <c r="I1675" s="3">
        <v>220.3454083</v>
      </c>
      <c r="J1675" s="2" t="s">
        <v>6329</v>
      </c>
      <c r="K1675" s="13">
        <v>180.8216470799</v>
      </c>
      <c r="L1675" s="3">
        <v>214.33259020000003</v>
      </c>
    </row>
    <row r="1676" spans="1:12" x14ac:dyDescent="0.25">
      <c r="A1676" s="2">
        <f t="shared" si="26"/>
        <v>1671</v>
      </c>
      <c r="B1676" s="11">
        <v>84767</v>
      </c>
      <c r="C1676" s="11" t="s">
        <v>4841</v>
      </c>
      <c r="D1676" s="12" t="s">
        <v>1373</v>
      </c>
      <c r="E1676" s="18">
        <v>0</v>
      </c>
      <c r="F1676" s="18">
        <v>0</v>
      </c>
      <c r="G1676" s="18">
        <v>0</v>
      </c>
      <c r="H1676" s="3">
        <v>0</v>
      </c>
      <c r="I1676" s="3">
        <v>0</v>
      </c>
      <c r="J1676" s="2" t="s">
        <v>6329</v>
      </c>
      <c r="K1676" s="13">
        <v>0</v>
      </c>
      <c r="L1676" s="3">
        <v>0</v>
      </c>
    </row>
    <row r="1677" spans="1:12" x14ac:dyDescent="0.25">
      <c r="A1677" s="2">
        <f t="shared" si="26"/>
        <v>1672</v>
      </c>
      <c r="B1677" s="11">
        <v>84771</v>
      </c>
      <c r="C1677" s="11" t="s">
        <v>4842</v>
      </c>
      <c r="D1677" s="12" t="s">
        <v>1374</v>
      </c>
      <c r="E1677" s="18">
        <v>0</v>
      </c>
      <c r="F1677" s="18">
        <v>0</v>
      </c>
      <c r="G1677" s="18">
        <v>0</v>
      </c>
      <c r="H1677" s="3">
        <v>0</v>
      </c>
      <c r="I1677" s="3">
        <v>0</v>
      </c>
      <c r="J1677" s="2" t="s">
        <v>6329</v>
      </c>
      <c r="K1677" s="13">
        <v>0</v>
      </c>
      <c r="L1677" s="3">
        <v>0</v>
      </c>
    </row>
    <row r="1678" spans="1:12" x14ac:dyDescent="0.25">
      <c r="A1678" s="2">
        <f t="shared" si="26"/>
        <v>1673</v>
      </c>
      <c r="B1678" s="11">
        <v>84838</v>
      </c>
      <c r="C1678" s="11" t="s">
        <v>4843</v>
      </c>
      <c r="D1678" s="12" t="s">
        <v>1375</v>
      </c>
      <c r="E1678" s="18">
        <v>0</v>
      </c>
      <c r="F1678" s="18">
        <v>0</v>
      </c>
      <c r="G1678" s="18">
        <v>0</v>
      </c>
      <c r="H1678" s="3">
        <v>0</v>
      </c>
      <c r="I1678" s="3">
        <v>0</v>
      </c>
      <c r="J1678" s="2" t="s">
        <v>6329</v>
      </c>
      <c r="K1678" s="13">
        <v>0</v>
      </c>
      <c r="L1678" s="3">
        <v>0</v>
      </c>
    </row>
    <row r="1679" spans="1:12" x14ac:dyDescent="0.25">
      <c r="A1679" s="2">
        <f t="shared" si="26"/>
        <v>1674</v>
      </c>
      <c r="B1679" s="11">
        <v>84912</v>
      </c>
      <c r="C1679" s="11" t="s">
        <v>4844</v>
      </c>
      <c r="D1679" s="12" t="s">
        <v>1376</v>
      </c>
      <c r="E1679" s="18">
        <v>3.3193057000000001</v>
      </c>
      <c r="F1679" s="18">
        <v>0</v>
      </c>
      <c r="G1679" s="18">
        <v>3.3193057000000001</v>
      </c>
      <c r="H1679" s="3">
        <v>116.62031920000001</v>
      </c>
      <c r="I1679" s="3">
        <v>95.752597000000009</v>
      </c>
      <c r="J1679" s="2" t="s">
        <v>6329</v>
      </c>
      <c r="K1679" s="13">
        <v>277.35653224340001</v>
      </c>
      <c r="L1679" s="3">
        <v>281.81833519999998</v>
      </c>
    </row>
    <row r="1680" spans="1:12" x14ac:dyDescent="0.25">
      <c r="A1680" s="2">
        <f t="shared" si="26"/>
        <v>1675</v>
      </c>
      <c r="B1680" s="11">
        <v>84967</v>
      </c>
      <c r="C1680" s="11" t="s">
        <v>4845</v>
      </c>
      <c r="D1680" s="12" t="s">
        <v>1377</v>
      </c>
      <c r="E1680" s="18">
        <v>52.167486999999994</v>
      </c>
      <c r="F1680" s="18">
        <v>0</v>
      </c>
      <c r="G1680" s="18">
        <v>52.167486999999994</v>
      </c>
      <c r="H1680" s="3">
        <v>4007.9361864999992</v>
      </c>
      <c r="I1680" s="3">
        <v>1958.0986330000001</v>
      </c>
      <c r="J1680" s="2" t="s">
        <v>6329</v>
      </c>
      <c r="K1680" s="13">
        <v>5727.4093412460988</v>
      </c>
      <c r="L1680" s="3">
        <v>5555.1156719000001</v>
      </c>
    </row>
    <row r="1681" spans="1:12" x14ac:dyDescent="0.25">
      <c r="A1681" s="2">
        <f t="shared" si="26"/>
        <v>1676</v>
      </c>
      <c r="B1681" s="11">
        <v>84998</v>
      </c>
      <c r="C1681" s="11" t="s">
        <v>4846</v>
      </c>
      <c r="D1681" s="12" t="s">
        <v>1378</v>
      </c>
      <c r="E1681" s="18">
        <v>21.041384999999998</v>
      </c>
      <c r="F1681" s="18">
        <v>0</v>
      </c>
      <c r="G1681" s="18">
        <v>21.041384999999998</v>
      </c>
      <c r="H1681" s="3">
        <v>1272.3792560999998</v>
      </c>
      <c r="I1681" s="3">
        <v>553.6473281000001</v>
      </c>
      <c r="J1681" s="2" t="s">
        <v>6329</v>
      </c>
      <c r="K1681" s="13">
        <v>2089.4730334511</v>
      </c>
      <c r="L1681" s="3">
        <v>1999.8255275999998</v>
      </c>
    </row>
    <row r="1682" spans="1:12" x14ac:dyDescent="0.25">
      <c r="A1682" s="2">
        <f t="shared" si="26"/>
        <v>1677</v>
      </c>
      <c r="B1682" s="11">
        <v>85015</v>
      </c>
      <c r="C1682" s="11" t="s">
        <v>4847</v>
      </c>
      <c r="D1682" s="12" t="s">
        <v>2691</v>
      </c>
      <c r="E1682" s="18">
        <v>0.21569349999999998</v>
      </c>
      <c r="F1682" s="18">
        <v>0</v>
      </c>
      <c r="G1682" s="18">
        <v>0.21569349999999998</v>
      </c>
      <c r="H1682" s="3">
        <v>21.838907999999996</v>
      </c>
      <c r="I1682" s="3">
        <v>13.390965900000001</v>
      </c>
      <c r="J1682" s="2" t="s">
        <v>6329</v>
      </c>
      <c r="K1682" s="13">
        <v>28.022688639999998</v>
      </c>
      <c r="L1682" s="3">
        <v>26.846664999999998</v>
      </c>
    </row>
    <row r="1683" spans="1:12" x14ac:dyDescent="0.25">
      <c r="A1683" s="2">
        <f t="shared" si="26"/>
        <v>1678</v>
      </c>
      <c r="B1683" s="11">
        <v>85055</v>
      </c>
      <c r="C1683" s="11" t="s">
        <v>4848</v>
      </c>
      <c r="D1683" s="12" t="s">
        <v>1379</v>
      </c>
      <c r="E1683" s="18">
        <v>0</v>
      </c>
      <c r="F1683" s="18">
        <v>0</v>
      </c>
      <c r="G1683" s="18">
        <v>0</v>
      </c>
      <c r="H1683" s="3">
        <v>0</v>
      </c>
      <c r="I1683" s="3">
        <v>0</v>
      </c>
      <c r="J1683" s="2" t="s">
        <v>6329</v>
      </c>
      <c r="K1683" s="13">
        <v>0</v>
      </c>
      <c r="L1683" s="3">
        <v>0</v>
      </c>
    </row>
    <row r="1684" spans="1:12" x14ac:dyDescent="0.25">
      <c r="A1684" s="2">
        <f t="shared" si="26"/>
        <v>1679</v>
      </c>
      <c r="B1684" s="11">
        <v>85175</v>
      </c>
      <c r="C1684" s="11" t="s">
        <v>4849</v>
      </c>
      <c r="D1684" s="12" t="s">
        <v>1380</v>
      </c>
      <c r="E1684" s="18">
        <v>11.112072000000001</v>
      </c>
      <c r="F1684" s="18">
        <v>0</v>
      </c>
      <c r="G1684" s="18">
        <v>11.112072000000001</v>
      </c>
      <c r="H1684" s="3">
        <v>312.56264910000004</v>
      </c>
      <c r="I1684" s="3">
        <v>152.35268479999999</v>
      </c>
      <c r="J1684" s="2" t="s">
        <v>6329</v>
      </c>
      <c r="K1684" s="13">
        <v>973.97344992109993</v>
      </c>
      <c r="L1684" s="3">
        <v>931.34198700000002</v>
      </c>
    </row>
    <row r="1685" spans="1:12" x14ac:dyDescent="0.25">
      <c r="A1685" s="2">
        <f t="shared" si="26"/>
        <v>1680</v>
      </c>
      <c r="B1685" s="11">
        <v>85179</v>
      </c>
      <c r="C1685" s="11" t="s">
        <v>4850</v>
      </c>
      <c r="D1685" s="12" t="s">
        <v>2692</v>
      </c>
      <c r="E1685" s="18">
        <v>0.20715420000000001</v>
      </c>
      <c r="F1685" s="18">
        <v>0</v>
      </c>
      <c r="G1685" s="18">
        <v>0.20715420000000001</v>
      </c>
      <c r="H1685" s="3">
        <v>35.693225899999995</v>
      </c>
      <c r="I1685" s="3">
        <v>33.098160499999999</v>
      </c>
      <c r="J1685" s="2" t="s">
        <v>6329</v>
      </c>
      <c r="K1685" s="13">
        <v>33.013941740699998</v>
      </c>
      <c r="L1685" s="3">
        <v>42.836236700000001</v>
      </c>
    </row>
    <row r="1686" spans="1:12" x14ac:dyDescent="0.25">
      <c r="A1686" s="2">
        <f t="shared" si="26"/>
        <v>1681</v>
      </c>
      <c r="B1686" s="11">
        <v>85236</v>
      </c>
      <c r="C1686" s="11" t="s">
        <v>4851</v>
      </c>
      <c r="D1686" s="12" t="s">
        <v>2693</v>
      </c>
      <c r="E1686" s="18">
        <v>5.2181461000000002</v>
      </c>
      <c r="F1686" s="18">
        <v>0</v>
      </c>
      <c r="G1686" s="18">
        <v>5.2181461000000002</v>
      </c>
      <c r="H1686" s="3">
        <v>258.08673010000001</v>
      </c>
      <c r="I1686" s="3">
        <v>21.336970499999989</v>
      </c>
      <c r="J1686" s="2" t="s">
        <v>6329</v>
      </c>
      <c r="K1686" s="13">
        <v>392.72497087420004</v>
      </c>
      <c r="L1686" s="3">
        <v>368.10944059999997</v>
      </c>
    </row>
    <row r="1687" spans="1:12" x14ac:dyDescent="0.25">
      <c r="A1687" s="2">
        <f t="shared" si="26"/>
        <v>1682</v>
      </c>
      <c r="B1687" s="11">
        <v>85305</v>
      </c>
      <c r="C1687" s="11" t="s">
        <v>4852</v>
      </c>
      <c r="D1687" s="12" t="s">
        <v>1381</v>
      </c>
      <c r="E1687" s="18">
        <v>0.27785469999999995</v>
      </c>
      <c r="F1687" s="18">
        <v>0</v>
      </c>
      <c r="G1687" s="18">
        <v>0.27785469999999995</v>
      </c>
      <c r="H1687" s="3">
        <v>61.537119500000003</v>
      </c>
      <c r="I1687" s="3">
        <v>7.5268160000000037</v>
      </c>
      <c r="J1687" s="2" t="s">
        <v>6329</v>
      </c>
      <c r="K1687" s="13">
        <v>43.408532599799997</v>
      </c>
      <c r="L1687" s="3">
        <v>40.061131499999995</v>
      </c>
    </row>
    <row r="1688" spans="1:12" x14ac:dyDescent="0.25">
      <c r="A1688" s="2">
        <f t="shared" si="26"/>
        <v>1683</v>
      </c>
      <c r="B1688" s="11">
        <v>85329</v>
      </c>
      <c r="C1688" s="11" t="s">
        <v>4853</v>
      </c>
      <c r="D1688" s="12" t="s">
        <v>2694</v>
      </c>
      <c r="E1688" s="18">
        <v>0</v>
      </c>
      <c r="F1688" s="18">
        <v>0</v>
      </c>
      <c r="G1688" s="18">
        <v>0</v>
      </c>
      <c r="H1688" s="3">
        <v>0</v>
      </c>
      <c r="I1688" s="3">
        <v>0</v>
      </c>
      <c r="J1688" s="2" t="s">
        <v>6329</v>
      </c>
      <c r="K1688" s="13">
        <v>0</v>
      </c>
      <c r="L1688" s="3">
        <v>0</v>
      </c>
    </row>
    <row r="1689" spans="1:12" x14ac:dyDescent="0.25">
      <c r="A1689" s="2">
        <f t="shared" si="26"/>
        <v>1684</v>
      </c>
      <c r="B1689" s="11">
        <v>85363</v>
      </c>
      <c r="C1689" s="11" t="s">
        <v>4854</v>
      </c>
      <c r="D1689" s="12" t="s">
        <v>1382</v>
      </c>
      <c r="E1689" s="18">
        <v>12.884979099999999</v>
      </c>
      <c r="F1689" s="18">
        <v>0</v>
      </c>
      <c r="G1689" s="18">
        <v>12.884979099999999</v>
      </c>
      <c r="H1689" s="3">
        <v>503.17954909999997</v>
      </c>
      <c r="I1689" s="3">
        <v>-84.146968799999996</v>
      </c>
      <c r="J1689" s="2" t="s">
        <v>6329</v>
      </c>
      <c r="K1689" s="13">
        <v>1146.6435721364001</v>
      </c>
      <c r="L1689" s="3">
        <v>940.71286740000005</v>
      </c>
    </row>
    <row r="1690" spans="1:12" x14ac:dyDescent="0.25">
      <c r="A1690" s="2">
        <f t="shared" si="26"/>
        <v>1685</v>
      </c>
      <c r="B1690" s="11">
        <v>85376</v>
      </c>
      <c r="C1690" s="11" t="s">
        <v>4855</v>
      </c>
      <c r="D1690" s="12" t="s">
        <v>1383</v>
      </c>
      <c r="E1690" s="18">
        <v>0</v>
      </c>
      <c r="F1690" s="18">
        <v>0</v>
      </c>
      <c r="G1690" s="18">
        <v>0</v>
      </c>
      <c r="H1690" s="3">
        <v>0</v>
      </c>
      <c r="I1690" s="3">
        <v>0</v>
      </c>
      <c r="J1690" s="2" t="s">
        <v>6329</v>
      </c>
      <c r="K1690" s="13">
        <v>0</v>
      </c>
      <c r="L1690" s="3">
        <v>0</v>
      </c>
    </row>
    <row r="1691" spans="1:12" x14ac:dyDescent="0.25">
      <c r="A1691" s="2">
        <f t="shared" si="26"/>
        <v>1686</v>
      </c>
      <c r="B1691" s="11">
        <v>85413</v>
      </c>
      <c r="C1691" s="11" t="s">
        <v>4856</v>
      </c>
      <c r="D1691" s="12" t="s">
        <v>1384</v>
      </c>
      <c r="E1691" s="18">
        <v>0</v>
      </c>
      <c r="F1691" s="18">
        <v>0</v>
      </c>
      <c r="G1691" s="18">
        <v>0</v>
      </c>
      <c r="H1691" s="3">
        <v>0</v>
      </c>
      <c r="I1691" s="3">
        <v>0</v>
      </c>
      <c r="J1691" s="2" t="s">
        <v>6329</v>
      </c>
      <c r="K1691" s="13">
        <v>0</v>
      </c>
      <c r="L1691" s="3">
        <v>0</v>
      </c>
    </row>
    <row r="1692" spans="1:12" x14ac:dyDescent="0.25">
      <c r="A1692" s="2">
        <f t="shared" si="26"/>
        <v>1687</v>
      </c>
      <c r="B1692" s="11">
        <v>85460</v>
      </c>
      <c r="C1692" s="11" t="s">
        <v>4857</v>
      </c>
      <c r="D1692" s="12" t="s">
        <v>1385</v>
      </c>
      <c r="E1692" s="18">
        <v>3.2073899999999995E-2</v>
      </c>
      <c r="F1692" s="18">
        <v>0</v>
      </c>
      <c r="G1692" s="18">
        <v>3.2073899999999995E-2</v>
      </c>
      <c r="H1692" s="3">
        <v>4.6497685000000013</v>
      </c>
      <c r="I1692" s="3">
        <v>4.6497685000000013</v>
      </c>
      <c r="J1692" s="2" t="s">
        <v>6329</v>
      </c>
      <c r="K1692" s="13">
        <v>6.1758459011999998</v>
      </c>
      <c r="L1692" s="3">
        <v>8.1420797999999994</v>
      </c>
    </row>
    <row r="1693" spans="1:12" x14ac:dyDescent="0.25">
      <c r="A1693" s="2">
        <f t="shared" si="26"/>
        <v>1688</v>
      </c>
      <c r="B1693" s="11">
        <v>85488</v>
      </c>
      <c r="C1693" s="11" t="s">
        <v>4858</v>
      </c>
      <c r="D1693" s="12" t="s">
        <v>1386</v>
      </c>
      <c r="E1693" s="18">
        <v>2.4795063000000002</v>
      </c>
      <c r="F1693" s="18">
        <v>0</v>
      </c>
      <c r="G1693" s="18">
        <v>2.4795063000000002</v>
      </c>
      <c r="H1693" s="3">
        <v>79.720205399999998</v>
      </c>
      <c r="I1693" s="3">
        <v>55.199560299999995</v>
      </c>
      <c r="J1693" s="2" t="s">
        <v>6329</v>
      </c>
      <c r="K1693" s="13">
        <v>227.95056402019998</v>
      </c>
      <c r="L1693" s="3">
        <v>216.84309140000002</v>
      </c>
    </row>
    <row r="1694" spans="1:12" x14ac:dyDescent="0.25">
      <c r="A1694" s="2">
        <f t="shared" si="26"/>
        <v>1689</v>
      </c>
      <c r="B1694" s="11">
        <v>85562</v>
      </c>
      <c r="C1694" s="11" t="s">
        <v>4859</v>
      </c>
      <c r="D1694" s="12" t="s">
        <v>1387</v>
      </c>
      <c r="E1694" s="18">
        <v>1.7571135</v>
      </c>
      <c r="F1694" s="18">
        <v>0</v>
      </c>
      <c r="G1694" s="18">
        <v>1.7571135</v>
      </c>
      <c r="H1694" s="3">
        <v>135.13648359999999</v>
      </c>
      <c r="I1694" s="3">
        <v>-0.87351959999999362</v>
      </c>
      <c r="J1694" s="2" t="s">
        <v>6329</v>
      </c>
      <c r="K1694" s="13">
        <v>168.605919769</v>
      </c>
      <c r="L1694" s="3">
        <v>115.0040053</v>
      </c>
    </row>
    <row r="1695" spans="1:12" x14ac:dyDescent="0.25">
      <c r="A1695" s="2">
        <f t="shared" si="26"/>
        <v>1690</v>
      </c>
      <c r="B1695" s="11">
        <v>85592</v>
      </c>
      <c r="C1695" s="11" t="s">
        <v>4860</v>
      </c>
      <c r="D1695" s="12" t="s">
        <v>1388</v>
      </c>
      <c r="E1695" s="18">
        <v>10.035412299999999</v>
      </c>
      <c r="F1695" s="18">
        <v>0</v>
      </c>
      <c r="G1695" s="18">
        <v>10.035412299999999</v>
      </c>
      <c r="H1695" s="3">
        <v>188.04812040000002</v>
      </c>
      <c r="I1695" s="3">
        <v>-525.47375539999973</v>
      </c>
      <c r="J1695" s="2" t="s">
        <v>6329</v>
      </c>
      <c r="K1695" s="13">
        <v>766.96262636450001</v>
      </c>
      <c r="L1695" s="3">
        <v>544.68957019999993</v>
      </c>
    </row>
    <row r="1696" spans="1:12" x14ac:dyDescent="0.25">
      <c r="A1696" s="2">
        <f t="shared" si="26"/>
        <v>1691</v>
      </c>
      <c r="B1696" s="11">
        <v>85605</v>
      </c>
      <c r="C1696" s="11" t="s">
        <v>4861</v>
      </c>
      <c r="D1696" s="12" t="s">
        <v>1389</v>
      </c>
      <c r="E1696" s="18">
        <v>1.4910999999999998E-3</v>
      </c>
      <c r="F1696" s="18">
        <v>0</v>
      </c>
      <c r="G1696" s="18">
        <v>1.4910999999999998E-3</v>
      </c>
      <c r="H1696" s="3">
        <v>8.0245987999999997</v>
      </c>
      <c r="I1696" s="3">
        <v>8.0245987999999997</v>
      </c>
      <c r="J1696" s="2" t="s">
        <v>6329</v>
      </c>
      <c r="K1696" s="13">
        <v>0.22730825439999999</v>
      </c>
      <c r="L1696" s="3">
        <v>4.9987491000000004</v>
      </c>
    </row>
    <row r="1697" spans="1:12" x14ac:dyDescent="0.25">
      <c r="A1697" s="2">
        <f t="shared" si="26"/>
        <v>1692</v>
      </c>
      <c r="B1697" s="11">
        <v>85614</v>
      </c>
      <c r="C1697" s="11" t="s">
        <v>4862</v>
      </c>
      <c r="D1697" s="12" t="s">
        <v>1390</v>
      </c>
      <c r="E1697" s="18">
        <v>0</v>
      </c>
      <c r="F1697" s="18">
        <v>0</v>
      </c>
      <c r="G1697" s="18">
        <v>0</v>
      </c>
      <c r="H1697" s="3">
        <v>0</v>
      </c>
      <c r="I1697" s="3">
        <v>0</v>
      </c>
      <c r="J1697" s="2" t="s">
        <v>6329</v>
      </c>
      <c r="K1697" s="13">
        <v>1.7004395407999999</v>
      </c>
      <c r="L1697" s="3">
        <v>1.5125541</v>
      </c>
    </row>
    <row r="1698" spans="1:12" x14ac:dyDescent="0.25">
      <c r="A1698" s="2">
        <f t="shared" si="26"/>
        <v>1693</v>
      </c>
      <c r="B1698" s="11">
        <v>85700</v>
      </c>
      <c r="C1698" s="11" t="s">
        <v>4863</v>
      </c>
      <c r="D1698" s="12" t="s">
        <v>1391</v>
      </c>
      <c r="E1698" s="18">
        <v>5.7821299999999999E-2</v>
      </c>
      <c r="F1698" s="18">
        <v>0</v>
      </c>
      <c r="G1698" s="18">
        <v>5.7821299999999999E-2</v>
      </c>
      <c r="H1698" s="3">
        <v>12.7101571</v>
      </c>
      <c r="I1698" s="3">
        <v>12.7101571</v>
      </c>
      <c r="J1698" s="2" t="s">
        <v>6329</v>
      </c>
      <c r="K1698" s="13">
        <v>7.7522560176000006</v>
      </c>
      <c r="L1698" s="3">
        <v>11.058160299999999</v>
      </c>
    </row>
    <row r="1699" spans="1:12" x14ac:dyDescent="0.25">
      <c r="A1699" s="2">
        <f t="shared" si="26"/>
        <v>1694</v>
      </c>
      <c r="B1699" s="11">
        <v>85762</v>
      </c>
      <c r="C1699" s="11" t="s">
        <v>4864</v>
      </c>
      <c r="D1699" s="12" t="s">
        <v>1392</v>
      </c>
      <c r="E1699" s="18">
        <v>0</v>
      </c>
      <c r="F1699" s="18">
        <v>0</v>
      </c>
      <c r="G1699" s="18">
        <v>0</v>
      </c>
      <c r="H1699" s="3">
        <v>0</v>
      </c>
      <c r="I1699" s="3">
        <v>0</v>
      </c>
      <c r="J1699" s="2" t="s">
        <v>6329</v>
      </c>
      <c r="K1699" s="13">
        <v>0</v>
      </c>
      <c r="L1699" s="3">
        <v>0</v>
      </c>
    </row>
    <row r="1700" spans="1:12" x14ac:dyDescent="0.25">
      <c r="A1700" s="2">
        <f t="shared" si="26"/>
        <v>1695</v>
      </c>
      <c r="B1700" s="11">
        <v>85815</v>
      </c>
      <c r="C1700" s="11" t="s">
        <v>4865</v>
      </c>
      <c r="D1700" s="12" t="s">
        <v>1393</v>
      </c>
      <c r="E1700" s="18">
        <v>5.5586408999999994</v>
      </c>
      <c r="F1700" s="18">
        <v>0</v>
      </c>
      <c r="G1700" s="18">
        <v>5.5586408999999994</v>
      </c>
      <c r="H1700" s="3">
        <v>9.1595420000000001</v>
      </c>
      <c r="I1700" s="3">
        <v>9.1595420000000001</v>
      </c>
      <c r="J1700" s="2" t="s">
        <v>6329</v>
      </c>
      <c r="K1700" s="13">
        <v>344.68683346009999</v>
      </c>
      <c r="L1700" s="3">
        <v>337.43367700000005</v>
      </c>
    </row>
    <row r="1701" spans="1:12" x14ac:dyDescent="0.25">
      <c r="A1701" s="2">
        <f t="shared" si="26"/>
        <v>1696</v>
      </c>
      <c r="B1701" s="11">
        <v>85860</v>
      </c>
      <c r="C1701" s="11" t="s">
        <v>4866</v>
      </c>
      <c r="D1701" s="12" t="s">
        <v>2695</v>
      </c>
      <c r="E1701" s="18">
        <v>0</v>
      </c>
      <c r="F1701" s="18">
        <v>0</v>
      </c>
      <c r="G1701" s="18">
        <v>0</v>
      </c>
      <c r="H1701" s="3">
        <v>0</v>
      </c>
      <c r="I1701" s="3">
        <v>0</v>
      </c>
      <c r="J1701" s="2" t="s">
        <v>6329</v>
      </c>
      <c r="K1701" s="13">
        <v>0</v>
      </c>
      <c r="L1701" s="3">
        <v>0</v>
      </c>
    </row>
    <row r="1702" spans="1:12" x14ac:dyDescent="0.25">
      <c r="A1702" s="2">
        <f t="shared" si="26"/>
        <v>1697</v>
      </c>
      <c r="B1702" s="11">
        <v>85866</v>
      </c>
      <c r="C1702" s="11" t="s">
        <v>4867</v>
      </c>
      <c r="D1702" s="12" t="s">
        <v>1394</v>
      </c>
      <c r="E1702" s="18">
        <v>8.5045800000000005E-2</v>
      </c>
      <c r="F1702" s="18">
        <v>0</v>
      </c>
      <c r="G1702" s="18">
        <v>8.5045800000000005E-2</v>
      </c>
      <c r="H1702" s="3">
        <v>1.19994</v>
      </c>
      <c r="I1702" s="3">
        <v>1.19994</v>
      </c>
      <c r="J1702" s="2" t="s">
        <v>6329</v>
      </c>
      <c r="K1702" s="13">
        <v>7.7175311595</v>
      </c>
      <c r="L1702" s="3">
        <v>7.5745613000000001</v>
      </c>
    </row>
    <row r="1703" spans="1:12" x14ac:dyDescent="0.25">
      <c r="A1703" s="2">
        <f t="shared" si="26"/>
        <v>1698</v>
      </c>
      <c r="B1703" s="11">
        <v>85927</v>
      </c>
      <c r="C1703" s="11" t="s">
        <v>4868</v>
      </c>
      <c r="D1703" s="12" t="s">
        <v>1395</v>
      </c>
      <c r="E1703" s="18">
        <v>2.4230585000000002</v>
      </c>
      <c r="F1703" s="18">
        <v>0</v>
      </c>
      <c r="G1703" s="18">
        <v>2.4230585000000002</v>
      </c>
      <c r="H1703" s="3">
        <v>46.083879799999998</v>
      </c>
      <c r="I1703" s="3">
        <v>-267.44103030000002</v>
      </c>
      <c r="J1703" s="2" t="s">
        <v>6329</v>
      </c>
      <c r="K1703" s="13">
        <v>176.89088059150001</v>
      </c>
      <c r="L1703" s="3">
        <v>89.943531399999998</v>
      </c>
    </row>
    <row r="1704" spans="1:12" x14ac:dyDescent="0.25">
      <c r="A1704" s="2">
        <f t="shared" si="26"/>
        <v>1699</v>
      </c>
      <c r="B1704" s="11">
        <v>86076</v>
      </c>
      <c r="C1704" s="11" t="s">
        <v>4869</v>
      </c>
      <c r="D1704" s="12" t="s">
        <v>1396</v>
      </c>
      <c r="E1704" s="18">
        <v>17.216879299999999</v>
      </c>
      <c r="F1704" s="18">
        <v>0</v>
      </c>
      <c r="G1704" s="18">
        <v>17.216879299999999</v>
      </c>
      <c r="H1704" s="3">
        <v>898.31369880000011</v>
      </c>
      <c r="I1704" s="3">
        <v>481.02263329999994</v>
      </c>
      <c r="J1704" s="2" t="s">
        <v>6329</v>
      </c>
      <c r="K1704" s="13">
        <v>1339.8829616875998</v>
      </c>
      <c r="L1704" s="3">
        <v>1381.7024178000001</v>
      </c>
    </row>
    <row r="1705" spans="1:12" x14ac:dyDescent="0.25">
      <c r="A1705" s="2">
        <f t="shared" si="26"/>
        <v>1700</v>
      </c>
      <c r="B1705" s="11">
        <v>86257</v>
      </c>
      <c r="C1705" s="11" t="s">
        <v>4870</v>
      </c>
      <c r="D1705" s="12" t="s">
        <v>1397</v>
      </c>
      <c r="E1705" s="18">
        <v>3.2773066000000002</v>
      </c>
      <c r="F1705" s="18">
        <v>0</v>
      </c>
      <c r="G1705" s="18">
        <v>3.2773066000000002</v>
      </c>
      <c r="H1705" s="3">
        <v>205.23413019999998</v>
      </c>
      <c r="I1705" s="3">
        <v>-182.60274019999997</v>
      </c>
      <c r="J1705" s="2" t="s">
        <v>6329</v>
      </c>
      <c r="K1705" s="13">
        <v>248.22411048730004</v>
      </c>
      <c r="L1705" s="3">
        <v>42.227966500000001</v>
      </c>
    </row>
    <row r="1706" spans="1:12" x14ac:dyDescent="0.25">
      <c r="A1706" s="2">
        <f t="shared" si="26"/>
        <v>1701</v>
      </c>
      <c r="B1706" s="11">
        <v>86277</v>
      </c>
      <c r="C1706" s="11" t="s">
        <v>4871</v>
      </c>
      <c r="D1706" s="12" t="s">
        <v>1398</v>
      </c>
      <c r="E1706" s="18">
        <v>0</v>
      </c>
      <c r="F1706" s="18">
        <v>0</v>
      </c>
      <c r="G1706" s="18">
        <v>0</v>
      </c>
      <c r="H1706" s="3">
        <v>0</v>
      </c>
      <c r="I1706" s="3">
        <v>0</v>
      </c>
      <c r="J1706" s="2" t="s">
        <v>6329</v>
      </c>
      <c r="K1706" s="13">
        <v>0</v>
      </c>
      <c r="L1706" s="3">
        <v>0</v>
      </c>
    </row>
    <row r="1707" spans="1:12" x14ac:dyDescent="0.25">
      <c r="A1707" s="2">
        <f t="shared" si="26"/>
        <v>1702</v>
      </c>
      <c r="B1707" s="11">
        <v>86368</v>
      </c>
      <c r="C1707" s="11" t="s">
        <v>4872</v>
      </c>
      <c r="D1707" s="12" t="s">
        <v>2696</v>
      </c>
      <c r="E1707" s="18">
        <v>0</v>
      </c>
      <c r="F1707" s="18">
        <v>0</v>
      </c>
      <c r="G1707" s="18">
        <v>0</v>
      </c>
      <c r="H1707" s="3">
        <v>0</v>
      </c>
      <c r="I1707" s="3">
        <v>0</v>
      </c>
      <c r="J1707" s="2" t="s">
        <v>6329</v>
      </c>
      <c r="K1707" s="13">
        <v>0</v>
      </c>
      <c r="L1707" s="3">
        <v>0</v>
      </c>
    </row>
    <row r="1708" spans="1:12" x14ac:dyDescent="0.25">
      <c r="A1708" s="2">
        <f t="shared" si="26"/>
        <v>1703</v>
      </c>
      <c r="B1708" s="11">
        <v>86414</v>
      </c>
      <c r="C1708" s="11" t="s">
        <v>4873</v>
      </c>
      <c r="D1708" s="12" t="s">
        <v>1399</v>
      </c>
      <c r="E1708" s="18">
        <v>0</v>
      </c>
      <c r="F1708" s="18">
        <v>0</v>
      </c>
      <c r="G1708" s="18">
        <v>0</v>
      </c>
      <c r="H1708" s="3">
        <v>0</v>
      </c>
      <c r="I1708" s="3">
        <v>0</v>
      </c>
      <c r="J1708" s="2" t="s">
        <v>6329</v>
      </c>
      <c r="K1708" s="13">
        <v>0</v>
      </c>
      <c r="L1708" s="3">
        <v>0</v>
      </c>
    </row>
    <row r="1709" spans="1:12" x14ac:dyDescent="0.25">
      <c r="A1709" s="2">
        <f t="shared" si="26"/>
        <v>1704</v>
      </c>
      <c r="B1709" s="11">
        <v>86420</v>
      </c>
      <c r="C1709" s="11" t="s">
        <v>4874</v>
      </c>
      <c r="D1709" s="12" t="s">
        <v>1400</v>
      </c>
      <c r="E1709" s="18">
        <v>0.81696089999999999</v>
      </c>
      <c r="F1709" s="18">
        <v>0</v>
      </c>
      <c r="G1709" s="18">
        <v>0.81696089999999999</v>
      </c>
      <c r="H1709" s="3">
        <v>170.69095189999999</v>
      </c>
      <c r="I1709" s="3">
        <v>139.51475769999996</v>
      </c>
      <c r="J1709" s="2" t="s">
        <v>6329</v>
      </c>
      <c r="K1709" s="13">
        <v>112.27036149869997</v>
      </c>
      <c r="L1709" s="3">
        <v>146.46845280000002</v>
      </c>
    </row>
    <row r="1710" spans="1:12" x14ac:dyDescent="0.25">
      <c r="A1710" s="2">
        <f t="shared" si="26"/>
        <v>1705</v>
      </c>
      <c r="B1710" s="11">
        <v>86448</v>
      </c>
      <c r="C1710" s="11" t="s">
        <v>4875</v>
      </c>
      <c r="D1710" s="12" t="s">
        <v>1401</v>
      </c>
      <c r="E1710" s="18">
        <v>76.272353300000006</v>
      </c>
      <c r="F1710" s="18">
        <v>0</v>
      </c>
      <c r="G1710" s="18">
        <v>76.272353300000006</v>
      </c>
      <c r="H1710" s="3">
        <v>1348.3966703999999</v>
      </c>
      <c r="I1710" s="3">
        <v>1030.5263379</v>
      </c>
      <c r="J1710" s="2" t="s">
        <v>6329</v>
      </c>
      <c r="K1710" s="13">
        <v>5230.1679760270999</v>
      </c>
      <c r="L1710" s="3">
        <v>4855.8545865000006</v>
      </c>
    </row>
    <row r="1711" spans="1:12" x14ac:dyDescent="0.25">
      <c r="A1711" s="2">
        <f t="shared" si="26"/>
        <v>1706</v>
      </c>
      <c r="B1711" s="11">
        <v>86496</v>
      </c>
      <c r="C1711" s="11" t="s">
        <v>4876</v>
      </c>
      <c r="D1711" s="12" t="s">
        <v>2697</v>
      </c>
      <c r="E1711" s="18">
        <v>0</v>
      </c>
      <c r="F1711" s="18">
        <v>0</v>
      </c>
      <c r="G1711" s="18">
        <v>0</v>
      </c>
      <c r="H1711" s="3">
        <v>0</v>
      </c>
      <c r="I1711" s="3">
        <v>0</v>
      </c>
      <c r="J1711" s="2" t="s">
        <v>6329</v>
      </c>
      <c r="K1711" s="13">
        <v>0</v>
      </c>
      <c r="L1711" s="3">
        <v>0</v>
      </c>
    </row>
    <row r="1712" spans="1:12" x14ac:dyDescent="0.25">
      <c r="A1712" s="2">
        <f t="shared" si="26"/>
        <v>1707</v>
      </c>
      <c r="B1712" s="11">
        <v>86499</v>
      </c>
      <c r="C1712" s="11" t="s">
        <v>4877</v>
      </c>
      <c r="D1712" s="12" t="s">
        <v>1402</v>
      </c>
      <c r="E1712" s="18">
        <v>2.6478445999999995</v>
      </c>
      <c r="F1712" s="18">
        <v>0</v>
      </c>
      <c r="G1712" s="18">
        <v>2.6478445999999995</v>
      </c>
      <c r="H1712" s="3">
        <v>62.680973300000005</v>
      </c>
      <c r="I1712" s="3">
        <v>-18.240205000000003</v>
      </c>
      <c r="J1712" s="2" t="s">
        <v>6329</v>
      </c>
      <c r="K1712" s="13">
        <v>231.16193403309998</v>
      </c>
      <c r="L1712" s="3">
        <v>193.89405670000002</v>
      </c>
    </row>
    <row r="1713" spans="1:12" x14ac:dyDescent="0.25">
      <c r="A1713" s="2">
        <f t="shared" si="26"/>
        <v>1708</v>
      </c>
      <c r="B1713" s="11">
        <v>86502</v>
      </c>
      <c r="C1713" s="11" t="s">
        <v>4878</v>
      </c>
      <c r="D1713" s="12" t="s">
        <v>1403</v>
      </c>
      <c r="E1713" s="18">
        <v>11.1011194</v>
      </c>
      <c r="F1713" s="18">
        <v>0</v>
      </c>
      <c r="G1713" s="18">
        <v>11.1011194</v>
      </c>
      <c r="H1713" s="3">
        <v>148.65173850000002</v>
      </c>
      <c r="I1713" s="3">
        <v>-139.49341219999999</v>
      </c>
      <c r="J1713" s="2" t="s">
        <v>6329</v>
      </c>
      <c r="K1713" s="13">
        <v>898.47147812060007</v>
      </c>
      <c r="L1713" s="3">
        <v>713.60389150000003</v>
      </c>
    </row>
    <row r="1714" spans="1:12" x14ac:dyDescent="0.25">
      <c r="A1714" s="2">
        <f t="shared" si="26"/>
        <v>1709</v>
      </c>
      <c r="B1714" s="11">
        <v>86525</v>
      </c>
      <c r="C1714" s="11" t="s">
        <v>4879</v>
      </c>
      <c r="D1714" s="12" t="s">
        <v>2698</v>
      </c>
      <c r="E1714" s="18">
        <v>0.1407322</v>
      </c>
      <c r="F1714" s="18">
        <v>0</v>
      </c>
      <c r="G1714" s="18">
        <v>0.1407322</v>
      </c>
      <c r="H1714" s="3">
        <v>13.229338499999999</v>
      </c>
      <c r="I1714" s="3">
        <v>6.0415348</v>
      </c>
      <c r="J1714" s="2" t="s">
        <v>6329</v>
      </c>
      <c r="K1714" s="13">
        <v>33.651860069599998</v>
      </c>
      <c r="L1714" s="3">
        <v>41.843290400000001</v>
      </c>
    </row>
    <row r="1715" spans="1:12" x14ac:dyDescent="0.25">
      <c r="A1715" s="2">
        <f t="shared" si="26"/>
        <v>1710</v>
      </c>
      <c r="B1715" s="11">
        <v>86558</v>
      </c>
      <c r="C1715" s="11" t="s">
        <v>4880</v>
      </c>
      <c r="D1715" s="12" t="s">
        <v>1404</v>
      </c>
      <c r="E1715" s="18">
        <v>7.2943694000000008</v>
      </c>
      <c r="F1715" s="18">
        <v>0</v>
      </c>
      <c r="G1715" s="18">
        <v>7.2943694000000008</v>
      </c>
      <c r="H1715" s="3">
        <v>333.90157460000006</v>
      </c>
      <c r="I1715" s="3">
        <v>124.86642880000002</v>
      </c>
      <c r="J1715" s="2" t="s">
        <v>6329</v>
      </c>
      <c r="K1715" s="13">
        <v>612.1391426900999</v>
      </c>
      <c r="L1715" s="3">
        <v>607.61516600000004</v>
      </c>
    </row>
    <row r="1716" spans="1:12" x14ac:dyDescent="0.25">
      <c r="A1716" s="2">
        <f t="shared" si="26"/>
        <v>1711</v>
      </c>
      <c r="B1716" s="11">
        <v>86589</v>
      </c>
      <c r="C1716" s="11" t="s">
        <v>4881</v>
      </c>
      <c r="D1716" s="12" t="s">
        <v>1405</v>
      </c>
      <c r="E1716" s="18">
        <v>5.3110899999999996E-2</v>
      </c>
      <c r="F1716" s="18">
        <v>0</v>
      </c>
      <c r="G1716" s="18">
        <v>5.3110899999999996E-2</v>
      </c>
      <c r="H1716" s="3">
        <v>76.021198999999996</v>
      </c>
      <c r="I1716" s="3">
        <v>13.189294799999997</v>
      </c>
      <c r="J1716" s="2" t="s">
        <v>6329</v>
      </c>
      <c r="K1716" s="13">
        <v>17.353447167400002</v>
      </c>
      <c r="L1716" s="3">
        <v>12.069724600000001</v>
      </c>
    </row>
    <row r="1717" spans="1:12" x14ac:dyDescent="0.25">
      <c r="A1717" s="2">
        <f t="shared" si="26"/>
        <v>1712</v>
      </c>
      <c r="B1717" s="11">
        <v>86683</v>
      </c>
      <c r="C1717" s="11" t="s">
        <v>4882</v>
      </c>
      <c r="D1717" s="12" t="s">
        <v>1406</v>
      </c>
      <c r="E1717" s="18">
        <v>0</v>
      </c>
      <c r="F1717" s="18">
        <v>0</v>
      </c>
      <c r="G1717" s="18">
        <v>0</v>
      </c>
      <c r="H1717" s="3">
        <v>0</v>
      </c>
      <c r="I1717" s="3">
        <v>0</v>
      </c>
      <c r="J1717" s="2" t="s">
        <v>6329</v>
      </c>
      <c r="K1717" s="13">
        <v>0</v>
      </c>
      <c r="L1717" s="3">
        <v>0</v>
      </c>
    </row>
    <row r="1718" spans="1:12" x14ac:dyDescent="0.25">
      <c r="A1718" s="2">
        <f t="shared" si="26"/>
        <v>1713</v>
      </c>
      <c r="B1718" s="11">
        <v>86685</v>
      </c>
      <c r="C1718" s="11" t="s">
        <v>4883</v>
      </c>
      <c r="D1718" s="12" t="s">
        <v>1407</v>
      </c>
      <c r="E1718" s="18">
        <v>103.1955777</v>
      </c>
      <c r="F1718" s="18">
        <v>0</v>
      </c>
      <c r="G1718" s="18">
        <v>103.1955777</v>
      </c>
      <c r="H1718" s="3">
        <v>9967.4299011999992</v>
      </c>
      <c r="I1718" s="3">
        <v>-2056.0725131999998</v>
      </c>
      <c r="J1718" s="2" t="s">
        <v>6329</v>
      </c>
      <c r="K1718" s="13">
        <v>12644.731736834099</v>
      </c>
      <c r="L1718" s="3">
        <v>8564.6007074000008</v>
      </c>
    </row>
    <row r="1719" spans="1:12" x14ac:dyDescent="0.25">
      <c r="A1719" s="2">
        <f t="shared" si="26"/>
        <v>1714</v>
      </c>
      <c r="B1719" s="11">
        <v>86799</v>
      </c>
      <c r="C1719" s="11" t="s">
        <v>4884</v>
      </c>
      <c r="D1719" s="12" t="s">
        <v>2699</v>
      </c>
      <c r="E1719" s="18">
        <v>0</v>
      </c>
      <c r="F1719" s="18">
        <v>0</v>
      </c>
      <c r="G1719" s="18">
        <v>0</v>
      </c>
      <c r="H1719" s="3">
        <v>0</v>
      </c>
      <c r="I1719" s="3">
        <v>0</v>
      </c>
      <c r="J1719" s="2" t="s">
        <v>6329</v>
      </c>
      <c r="K1719" s="13">
        <v>0</v>
      </c>
      <c r="L1719" s="3">
        <v>0</v>
      </c>
    </row>
    <row r="1720" spans="1:12" x14ac:dyDescent="0.25">
      <c r="A1720" s="2">
        <f t="shared" si="26"/>
        <v>1715</v>
      </c>
      <c r="B1720" s="11">
        <v>86800</v>
      </c>
      <c r="C1720" s="11" t="s">
        <v>4885</v>
      </c>
      <c r="D1720" s="12" t="s">
        <v>1408</v>
      </c>
      <c r="E1720" s="18">
        <v>24.331155300000002</v>
      </c>
      <c r="F1720" s="18">
        <v>0</v>
      </c>
      <c r="G1720" s="18">
        <v>24.331155300000002</v>
      </c>
      <c r="H1720" s="3">
        <v>1351.9160681000001</v>
      </c>
      <c r="I1720" s="3">
        <v>977.51268089999996</v>
      </c>
      <c r="J1720" s="2" t="s">
        <v>6329</v>
      </c>
      <c r="K1720" s="13">
        <v>2060.5605519907999</v>
      </c>
      <c r="L1720" s="3">
        <v>2173.8994502</v>
      </c>
    </row>
    <row r="1721" spans="1:12" x14ac:dyDescent="0.25">
      <c r="A1721" s="2">
        <f t="shared" si="26"/>
        <v>1716</v>
      </c>
      <c r="B1721" s="11">
        <v>86804</v>
      </c>
      <c r="C1721" s="11" t="s">
        <v>4886</v>
      </c>
      <c r="D1721" s="12" t="s">
        <v>1409</v>
      </c>
      <c r="E1721" s="18">
        <v>0</v>
      </c>
      <c r="F1721" s="18">
        <v>0</v>
      </c>
      <c r="G1721" s="18">
        <v>0</v>
      </c>
      <c r="H1721" s="3">
        <v>0</v>
      </c>
      <c r="I1721" s="3">
        <v>0</v>
      </c>
      <c r="J1721" s="2" t="s">
        <v>6329</v>
      </c>
      <c r="K1721" s="13">
        <v>0</v>
      </c>
      <c r="L1721" s="3">
        <v>0</v>
      </c>
    </row>
    <row r="1722" spans="1:12" x14ac:dyDescent="0.25">
      <c r="A1722" s="2">
        <f t="shared" si="26"/>
        <v>1717</v>
      </c>
      <c r="B1722" s="11">
        <v>86807</v>
      </c>
      <c r="C1722" s="11" t="s">
        <v>4887</v>
      </c>
      <c r="D1722" s="12" t="s">
        <v>1410</v>
      </c>
      <c r="E1722" s="18">
        <v>0</v>
      </c>
      <c r="F1722" s="18">
        <v>0</v>
      </c>
      <c r="G1722" s="18">
        <v>0</v>
      </c>
      <c r="H1722" s="3">
        <v>0</v>
      </c>
      <c r="I1722" s="3">
        <v>0</v>
      </c>
      <c r="J1722" s="2" t="s">
        <v>6329</v>
      </c>
      <c r="K1722" s="13">
        <v>0</v>
      </c>
      <c r="L1722" s="3">
        <v>0</v>
      </c>
    </row>
    <row r="1723" spans="1:12" x14ac:dyDescent="0.25">
      <c r="A1723" s="2">
        <f t="shared" si="26"/>
        <v>1718</v>
      </c>
      <c r="B1723" s="11">
        <v>86828</v>
      </c>
      <c r="C1723" s="11" t="s">
        <v>4888</v>
      </c>
      <c r="D1723" s="12" t="s">
        <v>1411</v>
      </c>
      <c r="E1723" s="18">
        <v>0</v>
      </c>
      <c r="F1723" s="18">
        <v>0</v>
      </c>
      <c r="G1723" s="18">
        <v>0</v>
      </c>
      <c r="H1723" s="3">
        <v>0</v>
      </c>
      <c r="I1723" s="3">
        <v>0</v>
      </c>
      <c r="J1723" s="2" t="s">
        <v>6329</v>
      </c>
      <c r="K1723" s="13">
        <v>0</v>
      </c>
      <c r="L1723" s="3">
        <v>0</v>
      </c>
    </row>
    <row r="1724" spans="1:12" x14ac:dyDescent="0.25">
      <c r="A1724" s="2">
        <f t="shared" si="26"/>
        <v>1719</v>
      </c>
      <c r="B1724" s="11">
        <v>86871</v>
      </c>
      <c r="C1724" s="11" t="s">
        <v>4889</v>
      </c>
      <c r="D1724" s="12" t="s">
        <v>1412</v>
      </c>
      <c r="E1724" s="18">
        <v>25.979823900000003</v>
      </c>
      <c r="F1724" s="18">
        <v>0</v>
      </c>
      <c r="G1724" s="18">
        <v>25.979823900000003</v>
      </c>
      <c r="H1724" s="3">
        <v>3320.7748689999994</v>
      </c>
      <c r="I1724" s="3">
        <v>298.76860259999978</v>
      </c>
      <c r="J1724" s="2" t="s">
        <v>6329</v>
      </c>
      <c r="K1724" s="13">
        <v>2377.9340310929001</v>
      </c>
      <c r="L1724" s="3">
        <v>2084.9295591000005</v>
      </c>
    </row>
    <row r="1725" spans="1:12" x14ac:dyDescent="0.25">
      <c r="A1725" s="2">
        <f t="shared" si="26"/>
        <v>1720</v>
      </c>
      <c r="B1725" s="11">
        <v>86872</v>
      </c>
      <c r="C1725" s="11" t="s">
        <v>4890</v>
      </c>
      <c r="D1725" s="12" t="s">
        <v>1413</v>
      </c>
      <c r="E1725" s="18">
        <v>0.21885389999999999</v>
      </c>
      <c r="F1725" s="18">
        <v>0</v>
      </c>
      <c r="G1725" s="18">
        <v>0.21885389999999999</v>
      </c>
      <c r="H1725" s="3">
        <v>62.069467800000005</v>
      </c>
      <c r="I1725" s="3">
        <v>45.096161500000001</v>
      </c>
      <c r="J1725" s="2" t="s">
        <v>6329</v>
      </c>
      <c r="K1725" s="13">
        <v>50.284028224899991</v>
      </c>
      <c r="L1725" s="3">
        <v>59.57830890000001</v>
      </c>
    </row>
    <row r="1726" spans="1:12" x14ac:dyDescent="0.25">
      <c r="A1726" s="2">
        <f t="shared" si="26"/>
        <v>1721</v>
      </c>
      <c r="B1726" s="11">
        <v>86901</v>
      </c>
      <c r="C1726" s="11" t="s">
        <v>4891</v>
      </c>
      <c r="D1726" s="12" t="s">
        <v>1414</v>
      </c>
      <c r="E1726" s="18">
        <v>0</v>
      </c>
      <c r="F1726" s="18">
        <v>0</v>
      </c>
      <c r="G1726" s="18">
        <v>0</v>
      </c>
      <c r="H1726" s="3">
        <v>0</v>
      </c>
      <c r="I1726" s="3">
        <v>0</v>
      </c>
      <c r="J1726" s="2" t="s">
        <v>6329</v>
      </c>
      <c r="K1726" s="13">
        <v>0</v>
      </c>
      <c r="L1726" s="3">
        <v>0</v>
      </c>
    </row>
    <row r="1727" spans="1:12" x14ac:dyDescent="0.25">
      <c r="A1727" s="2">
        <f t="shared" si="26"/>
        <v>1722</v>
      </c>
      <c r="B1727" s="11">
        <v>86905</v>
      </c>
      <c r="C1727" s="11" t="s">
        <v>4892</v>
      </c>
      <c r="D1727" s="12" t="s">
        <v>2700</v>
      </c>
      <c r="E1727" s="18">
        <v>0</v>
      </c>
      <c r="F1727" s="18">
        <v>0</v>
      </c>
      <c r="G1727" s="18">
        <v>0</v>
      </c>
      <c r="H1727" s="3">
        <v>0</v>
      </c>
      <c r="I1727" s="3">
        <v>0</v>
      </c>
      <c r="J1727" s="2" t="s">
        <v>6329</v>
      </c>
      <c r="K1727" s="13">
        <v>0</v>
      </c>
      <c r="L1727" s="3">
        <v>0</v>
      </c>
    </row>
    <row r="1728" spans="1:12" x14ac:dyDescent="0.25">
      <c r="A1728" s="2">
        <f t="shared" si="26"/>
        <v>1723</v>
      </c>
      <c r="B1728" s="11">
        <v>86906</v>
      </c>
      <c r="C1728" s="11" t="s">
        <v>4893</v>
      </c>
      <c r="D1728" s="12" t="s">
        <v>1415</v>
      </c>
      <c r="E1728" s="18">
        <v>75.485506500000014</v>
      </c>
      <c r="F1728" s="18">
        <v>0</v>
      </c>
      <c r="G1728" s="18">
        <v>75.485506500000014</v>
      </c>
      <c r="H1728" s="3">
        <v>2839.2501540000003</v>
      </c>
      <c r="I1728" s="3">
        <v>-3793.7231968000001</v>
      </c>
      <c r="J1728" s="2" t="s">
        <v>6329</v>
      </c>
      <c r="K1728" s="13">
        <v>5610.1165379253998</v>
      </c>
      <c r="L1728" s="3">
        <v>2246.8004854000001</v>
      </c>
    </row>
    <row r="1729" spans="1:12" x14ac:dyDescent="0.25">
      <c r="A1729" s="2">
        <f t="shared" si="26"/>
        <v>1724</v>
      </c>
      <c r="B1729" s="11">
        <v>86922</v>
      </c>
      <c r="C1729" s="11" t="s">
        <v>4894</v>
      </c>
      <c r="D1729" s="12" t="s">
        <v>2701</v>
      </c>
      <c r="E1729" s="18">
        <v>6.6030627000000006</v>
      </c>
      <c r="F1729" s="18">
        <v>0</v>
      </c>
      <c r="G1729" s="18">
        <v>6.6030627000000006</v>
      </c>
      <c r="H1729" s="3">
        <v>64.096769600000002</v>
      </c>
      <c r="I1729" s="3">
        <v>32.782372199999998</v>
      </c>
      <c r="J1729" s="2" t="s">
        <v>6329</v>
      </c>
      <c r="K1729" s="13">
        <v>476.56891147869999</v>
      </c>
      <c r="L1729" s="3">
        <v>440.40785380000005</v>
      </c>
    </row>
    <row r="1730" spans="1:12" x14ac:dyDescent="0.25">
      <c r="A1730" s="2">
        <f t="shared" si="26"/>
        <v>1725</v>
      </c>
      <c r="B1730" s="11">
        <v>86973</v>
      </c>
      <c r="C1730" s="11" t="s">
        <v>4895</v>
      </c>
      <c r="D1730" s="12" t="s">
        <v>1416</v>
      </c>
      <c r="E1730" s="18">
        <v>1.6586424</v>
      </c>
      <c r="F1730" s="18">
        <v>0</v>
      </c>
      <c r="G1730" s="18">
        <v>1.6586424</v>
      </c>
      <c r="H1730" s="3">
        <v>200.31722239999999</v>
      </c>
      <c r="I1730" s="3">
        <v>1.8358970000000028</v>
      </c>
      <c r="J1730" s="2" t="s">
        <v>6329</v>
      </c>
      <c r="K1730" s="13">
        <v>139.48017221559999</v>
      </c>
      <c r="L1730" s="3">
        <v>124.94117960000001</v>
      </c>
    </row>
    <row r="1731" spans="1:12" x14ac:dyDescent="0.25">
      <c r="A1731" s="2">
        <f t="shared" si="26"/>
        <v>1726</v>
      </c>
      <c r="B1731" s="11">
        <v>87081</v>
      </c>
      <c r="C1731" s="11" t="s">
        <v>4896</v>
      </c>
      <c r="D1731" s="12" t="s">
        <v>955</v>
      </c>
      <c r="E1731" s="18">
        <v>0.25194959999999994</v>
      </c>
      <c r="F1731" s="18">
        <v>0</v>
      </c>
      <c r="G1731" s="18">
        <v>0.25194959999999994</v>
      </c>
      <c r="H1731" s="3">
        <v>5.4697265000000002</v>
      </c>
      <c r="I1731" s="3">
        <v>5.4473107000000001</v>
      </c>
      <c r="J1731" s="2" t="s">
        <v>6329</v>
      </c>
      <c r="K1731" s="13">
        <v>27.916467841500005</v>
      </c>
      <c r="L1731" s="3">
        <v>27.285458600000002</v>
      </c>
    </row>
    <row r="1732" spans="1:12" x14ac:dyDescent="0.25">
      <c r="A1732" s="2">
        <f t="shared" si="26"/>
        <v>1727</v>
      </c>
      <c r="B1732" s="11">
        <v>87087</v>
      </c>
      <c r="C1732" s="11" t="s">
        <v>4897</v>
      </c>
      <c r="D1732" s="12" t="s">
        <v>1417</v>
      </c>
      <c r="E1732" s="18">
        <v>1.0663231</v>
      </c>
      <c r="F1732" s="18">
        <v>0</v>
      </c>
      <c r="G1732" s="18">
        <v>1.0663231</v>
      </c>
      <c r="H1732" s="3">
        <v>78.951191300000005</v>
      </c>
      <c r="I1732" s="3">
        <v>53.029107400000008</v>
      </c>
      <c r="J1732" s="2" t="s">
        <v>6329</v>
      </c>
      <c r="K1732" s="13">
        <v>118.34187504850001</v>
      </c>
      <c r="L1732" s="3">
        <v>131.781826</v>
      </c>
    </row>
    <row r="1733" spans="1:12" x14ac:dyDescent="0.25">
      <c r="A1733" s="2">
        <f t="shared" si="26"/>
        <v>1728</v>
      </c>
      <c r="B1733" s="11">
        <v>87145</v>
      </c>
      <c r="C1733" s="11" t="s">
        <v>4898</v>
      </c>
      <c r="D1733" s="12" t="s">
        <v>1418</v>
      </c>
      <c r="E1733" s="18">
        <v>1.0954288000000001</v>
      </c>
      <c r="F1733" s="18">
        <v>0</v>
      </c>
      <c r="G1733" s="18">
        <v>1.0954288000000001</v>
      </c>
      <c r="H1733" s="3">
        <v>120.85725360000002</v>
      </c>
      <c r="I1733" s="3">
        <v>-64.300281000000012</v>
      </c>
      <c r="J1733" s="2" t="s">
        <v>6329</v>
      </c>
      <c r="K1733" s="13">
        <v>134.22919063689997</v>
      </c>
      <c r="L1733" s="3">
        <v>102.65223930000001</v>
      </c>
    </row>
    <row r="1734" spans="1:12" x14ac:dyDescent="0.25">
      <c r="A1734" s="2">
        <f t="shared" si="26"/>
        <v>1729</v>
      </c>
      <c r="B1734" s="11">
        <v>87218</v>
      </c>
      <c r="C1734" s="11" t="s">
        <v>4899</v>
      </c>
      <c r="D1734" s="12" t="s">
        <v>1419</v>
      </c>
      <c r="E1734" s="18">
        <v>8.3130761999999994</v>
      </c>
      <c r="F1734" s="18">
        <v>0</v>
      </c>
      <c r="G1734" s="18">
        <v>8.3130761999999994</v>
      </c>
      <c r="H1734" s="3">
        <v>141.62589000000003</v>
      </c>
      <c r="I1734" s="3">
        <v>49.897491599999988</v>
      </c>
      <c r="J1734" s="2" t="s">
        <v>6329</v>
      </c>
      <c r="K1734" s="13">
        <v>594.07323249340004</v>
      </c>
      <c r="L1734" s="3">
        <v>520.16821040000002</v>
      </c>
    </row>
    <row r="1735" spans="1:12" x14ac:dyDescent="0.25">
      <c r="A1735" s="2">
        <f t="shared" si="26"/>
        <v>1730</v>
      </c>
      <c r="B1735" s="11">
        <v>87220</v>
      </c>
      <c r="C1735" s="11" t="s">
        <v>4900</v>
      </c>
      <c r="D1735" s="12" t="s">
        <v>2702</v>
      </c>
      <c r="E1735" s="18">
        <v>0.2305471</v>
      </c>
      <c r="F1735" s="18">
        <v>0</v>
      </c>
      <c r="G1735" s="18">
        <v>0.2305471</v>
      </c>
      <c r="H1735" s="3">
        <v>78.841058099999998</v>
      </c>
      <c r="I1735" s="3">
        <v>78.41032899999999</v>
      </c>
      <c r="J1735" s="2" t="s">
        <v>6329</v>
      </c>
      <c r="K1735" s="13">
        <v>31.665554286300001</v>
      </c>
      <c r="L1735" s="3">
        <v>70.723651499999988</v>
      </c>
    </row>
    <row r="1736" spans="1:12" x14ac:dyDescent="0.25">
      <c r="A1736" s="2">
        <f t="shared" ref="A1736:A1799" si="27">A1735+1</f>
        <v>1731</v>
      </c>
      <c r="B1736" s="11">
        <v>87332</v>
      </c>
      <c r="C1736" s="11" t="s">
        <v>4901</v>
      </c>
      <c r="D1736" s="12" t="s">
        <v>1420</v>
      </c>
      <c r="E1736" s="18">
        <v>0</v>
      </c>
      <c r="F1736" s="18">
        <v>0</v>
      </c>
      <c r="G1736" s="18">
        <v>0</v>
      </c>
      <c r="H1736" s="3">
        <v>0</v>
      </c>
      <c r="I1736" s="3">
        <v>0</v>
      </c>
      <c r="J1736" s="2" t="s">
        <v>6329</v>
      </c>
      <c r="K1736" s="13">
        <v>0</v>
      </c>
      <c r="L1736" s="3">
        <v>0</v>
      </c>
    </row>
    <row r="1737" spans="1:12" x14ac:dyDescent="0.25">
      <c r="A1737" s="2">
        <f t="shared" si="27"/>
        <v>1732</v>
      </c>
      <c r="B1737" s="11">
        <v>87401</v>
      </c>
      <c r="C1737" s="11" t="s">
        <v>4902</v>
      </c>
      <c r="D1737" s="12" t="s">
        <v>1421</v>
      </c>
      <c r="E1737" s="18">
        <v>0.1593485</v>
      </c>
      <c r="F1737" s="18">
        <v>0</v>
      </c>
      <c r="G1737" s="18">
        <v>0.1593485</v>
      </c>
      <c r="H1737" s="3">
        <v>0.19999</v>
      </c>
      <c r="I1737" s="3">
        <v>0.19999</v>
      </c>
      <c r="J1737" s="2" t="s">
        <v>6329</v>
      </c>
      <c r="K1737" s="13">
        <v>12.7848665443</v>
      </c>
      <c r="L1737" s="3">
        <v>11.897917600000001</v>
      </c>
    </row>
    <row r="1738" spans="1:12" x14ac:dyDescent="0.25">
      <c r="A1738" s="2">
        <f t="shared" si="27"/>
        <v>1733</v>
      </c>
      <c r="B1738" s="11">
        <v>87470</v>
      </c>
      <c r="C1738" s="11" t="s">
        <v>4903</v>
      </c>
      <c r="D1738" s="12" t="s">
        <v>2703</v>
      </c>
      <c r="E1738" s="18">
        <v>5.2211299999999995E-2</v>
      </c>
      <c r="F1738" s="18">
        <v>0</v>
      </c>
      <c r="G1738" s="18">
        <v>5.2211299999999995E-2</v>
      </c>
      <c r="H1738" s="3">
        <v>10.236989100000001</v>
      </c>
      <c r="I1738" s="3">
        <v>9.6020225000000003</v>
      </c>
      <c r="J1738" s="2" t="s">
        <v>6329</v>
      </c>
      <c r="K1738" s="13">
        <v>8.6990135132999988</v>
      </c>
      <c r="L1738" s="3">
        <v>11.7825495</v>
      </c>
    </row>
    <row r="1739" spans="1:12" x14ac:dyDescent="0.25">
      <c r="A1739" s="2">
        <f t="shared" si="27"/>
        <v>1734</v>
      </c>
      <c r="B1739" s="11">
        <v>87527</v>
      </c>
      <c r="C1739" s="11" t="s">
        <v>4904</v>
      </c>
      <c r="D1739" s="12" t="s">
        <v>1422</v>
      </c>
      <c r="E1739" s="18">
        <v>1.7019800000000002E-2</v>
      </c>
      <c r="F1739" s="18">
        <v>0</v>
      </c>
      <c r="G1739" s="18">
        <v>1.7019800000000002E-2</v>
      </c>
      <c r="H1739" s="3">
        <v>14.299284999999999</v>
      </c>
      <c r="I1739" s="3">
        <v>4.510255400000001</v>
      </c>
      <c r="J1739" s="2" t="s">
        <v>6329</v>
      </c>
      <c r="K1739" s="13">
        <v>3.4330819162999999</v>
      </c>
      <c r="L1739" s="3">
        <v>4.3279700999999999</v>
      </c>
    </row>
    <row r="1740" spans="1:12" x14ac:dyDescent="0.25">
      <c r="A1740" s="2">
        <f t="shared" si="27"/>
        <v>1735</v>
      </c>
      <c r="B1740" s="11">
        <v>87538</v>
      </c>
      <c r="C1740" s="11" t="s">
        <v>4905</v>
      </c>
      <c r="D1740" s="12" t="s">
        <v>1423</v>
      </c>
      <c r="E1740" s="18">
        <v>6.943797899999999</v>
      </c>
      <c r="F1740" s="18">
        <v>0</v>
      </c>
      <c r="G1740" s="18">
        <v>6.943797899999999</v>
      </c>
      <c r="H1740" s="3">
        <v>165.76104379999998</v>
      </c>
      <c r="I1740" s="3">
        <v>127.51957689999999</v>
      </c>
      <c r="J1740" s="2" t="s">
        <v>6329</v>
      </c>
      <c r="K1740" s="13">
        <v>508.07465472270002</v>
      </c>
      <c r="L1740" s="3">
        <v>516.90403360000005</v>
      </c>
    </row>
    <row r="1741" spans="1:12" x14ac:dyDescent="0.25">
      <c r="A1741" s="2">
        <f t="shared" si="27"/>
        <v>1736</v>
      </c>
      <c r="B1741" s="11">
        <v>87539</v>
      </c>
      <c r="C1741" s="11" t="s">
        <v>4906</v>
      </c>
      <c r="D1741" s="12" t="s">
        <v>1424</v>
      </c>
      <c r="E1741" s="18">
        <v>5.5600144999999994</v>
      </c>
      <c r="F1741" s="18">
        <v>0</v>
      </c>
      <c r="G1741" s="18">
        <v>5.5600144999999994</v>
      </c>
      <c r="H1741" s="3">
        <v>316.21583079999999</v>
      </c>
      <c r="I1741" s="3">
        <v>179.48290320000001</v>
      </c>
      <c r="J1741" s="2" t="s">
        <v>6329</v>
      </c>
      <c r="K1741" s="13">
        <v>613.87715608830001</v>
      </c>
      <c r="L1741" s="3">
        <v>629.30532730000004</v>
      </c>
    </row>
    <row r="1742" spans="1:12" x14ac:dyDescent="0.25">
      <c r="A1742" s="2">
        <f t="shared" si="27"/>
        <v>1737</v>
      </c>
      <c r="B1742" s="11">
        <v>87541</v>
      </c>
      <c r="C1742" s="11" t="s">
        <v>4907</v>
      </c>
      <c r="D1742" s="12" t="s">
        <v>1425</v>
      </c>
      <c r="E1742" s="18">
        <v>0</v>
      </c>
      <c r="F1742" s="18">
        <v>0</v>
      </c>
      <c r="G1742" s="18">
        <v>0</v>
      </c>
      <c r="H1742" s="3">
        <v>0</v>
      </c>
      <c r="I1742" s="3">
        <v>0</v>
      </c>
      <c r="J1742" s="2" t="s">
        <v>6329</v>
      </c>
      <c r="K1742" s="13">
        <v>0</v>
      </c>
      <c r="L1742" s="3">
        <v>0</v>
      </c>
    </row>
    <row r="1743" spans="1:12" x14ac:dyDescent="0.25">
      <c r="A1743" s="2">
        <f t="shared" si="27"/>
        <v>1738</v>
      </c>
      <c r="B1743" s="11">
        <v>87554</v>
      </c>
      <c r="C1743" s="11" t="s">
        <v>4908</v>
      </c>
      <c r="D1743" s="12" t="s">
        <v>1426</v>
      </c>
      <c r="E1743" s="18">
        <v>58.857910299999993</v>
      </c>
      <c r="F1743" s="18">
        <v>0</v>
      </c>
      <c r="G1743" s="18">
        <v>58.857910299999993</v>
      </c>
      <c r="H1743" s="3">
        <v>6233.6586828</v>
      </c>
      <c r="I1743" s="3">
        <v>2529.1831935999999</v>
      </c>
      <c r="J1743" s="2" t="s">
        <v>6329</v>
      </c>
      <c r="K1743" s="13">
        <v>6080.5436220927995</v>
      </c>
      <c r="L1743" s="3">
        <v>5820.0704946999995</v>
      </c>
    </row>
    <row r="1744" spans="1:12" x14ac:dyDescent="0.25">
      <c r="A1744" s="2">
        <f t="shared" si="27"/>
        <v>1739</v>
      </c>
      <c r="B1744" s="11">
        <v>87732</v>
      </c>
      <c r="C1744" s="11" t="s">
        <v>4909</v>
      </c>
      <c r="D1744" s="12" t="s">
        <v>1427</v>
      </c>
      <c r="E1744" s="18">
        <v>2.3926590000000001</v>
      </c>
      <c r="F1744" s="18">
        <v>0</v>
      </c>
      <c r="G1744" s="18">
        <v>2.3926590000000001</v>
      </c>
      <c r="H1744" s="3">
        <v>58.148482900000005</v>
      </c>
      <c r="I1744" s="3">
        <v>33.552955500000003</v>
      </c>
      <c r="J1744" s="2" t="s">
        <v>6329</v>
      </c>
      <c r="K1744" s="13">
        <v>205.3468093333</v>
      </c>
      <c r="L1744" s="3">
        <v>196.88367519999997</v>
      </c>
    </row>
    <row r="1745" spans="1:12" x14ac:dyDescent="0.25">
      <c r="A1745" s="2">
        <f t="shared" si="27"/>
        <v>1740</v>
      </c>
      <c r="B1745" s="11">
        <v>87751</v>
      </c>
      <c r="C1745" s="11" t="s">
        <v>4910</v>
      </c>
      <c r="D1745" s="12" t="s">
        <v>1428</v>
      </c>
      <c r="E1745" s="18">
        <v>0.13568469999999999</v>
      </c>
      <c r="F1745" s="18">
        <v>0</v>
      </c>
      <c r="G1745" s="18">
        <v>0.13568469999999999</v>
      </c>
      <c r="H1745" s="3">
        <v>48.8925567</v>
      </c>
      <c r="I1745" s="3">
        <v>9.6483949999999972</v>
      </c>
      <c r="J1745" s="2" t="s">
        <v>6329</v>
      </c>
      <c r="K1745" s="13">
        <v>15.372465860499998</v>
      </c>
      <c r="L1745" s="3">
        <v>10.180413200000002</v>
      </c>
    </row>
    <row r="1746" spans="1:12" x14ac:dyDescent="0.25">
      <c r="A1746" s="2">
        <f t="shared" si="27"/>
        <v>1741</v>
      </c>
      <c r="B1746" s="11">
        <v>87755</v>
      </c>
      <c r="C1746" s="11" t="s">
        <v>4911</v>
      </c>
      <c r="D1746" s="12" t="s">
        <v>1429</v>
      </c>
      <c r="E1746" s="18">
        <v>0</v>
      </c>
      <c r="F1746" s="18">
        <v>0</v>
      </c>
      <c r="G1746" s="18">
        <v>0</v>
      </c>
      <c r="H1746" s="3">
        <v>0</v>
      </c>
      <c r="I1746" s="3">
        <v>0</v>
      </c>
      <c r="J1746" s="2" t="s">
        <v>6329</v>
      </c>
      <c r="K1746" s="13">
        <v>0</v>
      </c>
      <c r="L1746" s="3">
        <v>0</v>
      </c>
    </row>
    <row r="1747" spans="1:12" x14ac:dyDescent="0.25">
      <c r="A1747" s="2">
        <f t="shared" si="27"/>
        <v>1742</v>
      </c>
      <c r="B1747" s="11">
        <v>87761</v>
      </c>
      <c r="C1747" s="11" t="s">
        <v>4912</v>
      </c>
      <c r="D1747" s="12" t="s">
        <v>1430</v>
      </c>
      <c r="E1747" s="18">
        <v>3.8804384999999999</v>
      </c>
      <c r="F1747" s="18">
        <v>0</v>
      </c>
      <c r="G1747" s="18">
        <v>3.8804384999999999</v>
      </c>
      <c r="H1747" s="3">
        <v>536.40635199999997</v>
      </c>
      <c r="I1747" s="3">
        <v>117.3574522</v>
      </c>
      <c r="J1747" s="2" t="s">
        <v>6329</v>
      </c>
      <c r="K1747" s="13">
        <v>438.0294708692</v>
      </c>
      <c r="L1747" s="3">
        <v>362.87608369999998</v>
      </c>
    </row>
    <row r="1748" spans="1:12" x14ac:dyDescent="0.25">
      <c r="A1748" s="2">
        <f t="shared" si="27"/>
        <v>1743</v>
      </c>
      <c r="B1748" s="11">
        <v>88031</v>
      </c>
      <c r="C1748" s="11" t="s">
        <v>4913</v>
      </c>
      <c r="D1748" s="12" t="s">
        <v>2704</v>
      </c>
      <c r="E1748" s="18">
        <v>0.10627540000000001</v>
      </c>
      <c r="F1748" s="18">
        <v>0</v>
      </c>
      <c r="G1748" s="18">
        <v>0.10627540000000001</v>
      </c>
      <c r="H1748" s="3">
        <v>20.227499299999998</v>
      </c>
      <c r="I1748" s="3">
        <v>17.461364699999997</v>
      </c>
      <c r="J1748" s="2" t="s">
        <v>6329</v>
      </c>
      <c r="K1748" s="13">
        <v>17.736288247000001</v>
      </c>
      <c r="L1748" s="3">
        <v>23.208434199999999</v>
      </c>
    </row>
    <row r="1749" spans="1:12" x14ac:dyDescent="0.25">
      <c r="A1749" s="2">
        <f t="shared" si="27"/>
        <v>1744</v>
      </c>
      <c r="B1749" s="11">
        <v>88200</v>
      </c>
      <c r="C1749" s="11" t="s">
        <v>4914</v>
      </c>
      <c r="D1749" s="12" t="s">
        <v>1431</v>
      </c>
      <c r="E1749" s="18">
        <v>12.9469578</v>
      </c>
      <c r="F1749" s="18">
        <v>0</v>
      </c>
      <c r="G1749" s="18">
        <v>12.9469578</v>
      </c>
      <c r="H1749" s="3">
        <v>1062.4520954000002</v>
      </c>
      <c r="I1749" s="3">
        <v>709.92492389999995</v>
      </c>
      <c r="J1749" s="2" t="s">
        <v>6329</v>
      </c>
      <c r="K1749" s="13">
        <v>1236.9135532734001</v>
      </c>
      <c r="L1749" s="3">
        <v>1216.9630756999998</v>
      </c>
    </row>
    <row r="1750" spans="1:12" x14ac:dyDescent="0.25">
      <c r="A1750" s="2">
        <f t="shared" si="27"/>
        <v>1745</v>
      </c>
      <c r="B1750" s="11">
        <v>88227</v>
      </c>
      <c r="C1750" s="11" t="s">
        <v>4915</v>
      </c>
      <c r="D1750" s="12" t="s">
        <v>1432</v>
      </c>
      <c r="E1750" s="18">
        <v>2.0354226</v>
      </c>
      <c r="F1750" s="18">
        <v>0</v>
      </c>
      <c r="G1750" s="18">
        <v>2.0354226</v>
      </c>
      <c r="H1750" s="3">
        <v>738.65089390000003</v>
      </c>
      <c r="I1750" s="3">
        <v>374.079342</v>
      </c>
      <c r="J1750" s="2" t="s">
        <v>6329</v>
      </c>
      <c r="K1750" s="13">
        <v>286.02379610410003</v>
      </c>
      <c r="L1750" s="3">
        <v>336.04232810000002</v>
      </c>
    </row>
    <row r="1751" spans="1:12" x14ac:dyDescent="0.25">
      <c r="A1751" s="2">
        <f t="shared" si="27"/>
        <v>1746</v>
      </c>
      <c r="B1751" s="11">
        <v>88254</v>
      </c>
      <c r="C1751" s="11" t="s">
        <v>4916</v>
      </c>
      <c r="D1751" s="12" t="s">
        <v>1433</v>
      </c>
      <c r="E1751" s="18">
        <v>23.422789299999998</v>
      </c>
      <c r="F1751" s="18">
        <v>0</v>
      </c>
      <c r="G1751" s="18">
        <v>23.422789299999998</v>
      </c>
      <c r="H1751" s="3">
        <v>579.47627980000016</v>
      </c>
      <c r="I1751" s="3">
        <v>346.64083389999996</v>
      </c>
      <c r="J1751" s="2" t="s">
        <v>6329</v>
      </c>
      <c r="K1751" s="13">
        <v>1856.5070202715997</v>
      </c>
      <c r="L1751" s="3">
        <v>1779.7103896000001</v>
      </c>
    </row>
    <row r="1752" spans="1:12" x14ac:dyDescent="0.25">
      <c r="A1752" s="2">
        <f t="shared" si="27"/>
        <v>1747</v>
      </c>
      <c r="B1752" s="11">
        <v>88329</v>
      </c>
      <c r="C1752" s="11" t="s">
        <v>4917</v>
      </c>
      <c r="D1752" s="12" t="s">
        <v>1434</v>
      </c>
      <c r="E1752" s="18">
        <v>0</v>
      </c>
      <c r="F1752" s="18">
        <v>0</v>
      </c>
      <c r="G1752" s="18">
        <v>0</v>
      </c>
      <c r="H1752" s="3">
        <v>0</v>
      </c>
      <c r="I1752" s="3">
        <v>0</v>
      </c>
      <c r="J1752" s="2" t="s">
        <v>6329</v>
      </c>
      <c r="K1752" s="13">
        <v>0</v>
      </c>
      <c r="L1752" s="3">
        <v>0</v>
      </c>
    </row>
    <row r="1753" spans="1:12" x14ac:dyDescent="0.25">
      <c r="A1753" s="2">
        <f t="shared" si="27"/>
        <v>1748</v>
      </c>
      <c r="B1753" s="11">
        <v>88450</v>
      </c>
      <c r="C1753" s="11" t="s">
        <v>4918</v>
      </c>
      <c r="D1753" s="12" t="s">
        <v>1435</v>
      </c>
      <c r="E1753" s="18">
        <v>0.90752650000000012</v>
      </c>
      <c r="F1753" s="18">
        <v>0</v>
      </c>
      <c r="G1753" s="18">
        <v>0.90752650000000012</v>
      </c>
      <c r="H1753" s="3">
        <v>39.443029299999992</v>
      </c>
      <c r="I1753" s="3">
        <v>34.652303099999997</v>
      </c>
      <c r="J1753" s="2" t="s">
        <v>6329</v>
      </c>
      <c r="K1753" s="13">
        <v>69.790613760799999</v>
      </c>
      <c r="L1753" s="3">
        <v>71.248273699999984</v>
      </c>
    </row>
    <row r="1754" spans="1:12" x14ac:dyDescent="0.25">
      <c r="A1754" s="2">
        <f t="shared" si="27"/>
        <v>1749</v>
      </c>
      <c r="B1754" s="11">
        <v>88545</v>
      </c>
      <c r="C1754" s="11" t="s">
        <v>4919</v>
      </c>
      <c r="D1754" s="12" t="s">
        <v>2705</v>
      </c>
      <c r="E1754" s="18">
        <v>0.10388070000000002</v>
      </c>
      <c r="F1754" s="18">
        <v>0</v>
      </c>
      <c r="G1754" s="18">
        <v>0.10388070000000002</v>
      </c>
      <c r="H1754" s="3">
        <v>11.099444999999999</v>
      </c>
      <c r="I1754" s="3">
        <v>10.999828299999999</v>
      </c>
      <c r="J1754" s="2" t="s">
        <v>6329</v>
      </c>
      <c r="K1754" s="13">
        <v>10.777256963899999</v>
      </c>
      <c r="L1754" s="3">
        <v>16.3598742</v>
      </c>
    </row>
    <row r="1755" spans="1:12" x14ac:dyDescent="0.25">
      <c r="A1755" s="2">
        <f t="shared" si="27"/>
        <v>1750</v>
      </c>
      <c r="B1755" s="11">
        <v>88585</v>
      </c>
      <c r="C1755" s="11" t="s">
        <v>4920</v>
      </c>
      <c r="D1755" s="12" t="s">
        <v>2706</v>
      </c>
      <c r="E1755" s="18">
        <v>22.575263900000003</v>
      </c>
      <c r="F1755" s="18">
        <v>0</v>
      </c>
      <c r="G1755" s="18">
        <v>22.575263900000003</v>
      </c>
      <c r="H1755" s="3">
        <v>427.35461889999993</v>
      </c>
      <c r="I1755" s="3">
        <v>-80.452741999999986</v>
      </c>
      <c r="J1755" s="2" t="s">
        <v>6329</v>
      </c>
      <c r="K1755" s="13">
        <v>1487.6372478947001</v>
      </c>
      <c r="L1755" s="3">
        <v>1232.8387243000002</v>
      </c>
    </row>
    <row r="1756" spans="1:12" x14ac:dyDescent="0.25">
      <c r="A1756" s="2">
        <f t="shared" si="27"/>
        <v>1751</v>
      </c>
      <c r="B1756" s="11">
        <v>88622</v>
      </c>
      <c r="C1756" s="11" t="s">
        <v>4921</v>
      </c>
      <c r="D1756" s="12" t="s">
        <v>2707</v>
      </c>
      <c r="E1756" s="18">
        <v>1.7268691999999999</v>
      </c>
      <c r="F1756" s="18">
        <v>0</v>
      </c>
      <c r="G1756" s="18">
        <v>1.7268691999999999</v>
      </c>
      <c r="H1756" s="3">
        <v>112.03094640000002</v>
      </c>
      <c r="I1756" s="3">
        <v>77.929488700000007</v>
      </c>
      <c r="J1756" s="2" t="s">
        <v>6329</v>
      </c>
      <c r="K1756" s="13">
        <v>176.9567855642</v>
      </c>
      <c r="L1756" s="3">
        <v>198.10984690000001</v>
      </c>
    </row>
    <row r="1757" spans="1:12" x14ac:dyDescent="0.25">
      <c r="A1757" s="2">
        <f t="shared" si="27"/>
        <v>1752</v>
      </c>
      <c r="B1757" s="11">
        <v>88627</v>
      </c>
      <c r="C1757" s="11" t="s">
        <v>4922</v>
      </c>
      <c r="D1757" s="12" t="s">
        <v>1436</v>
      </c>
      <c r="E1757" s="18">
        <v>0</v>
      </c>
      <c r="F1757" s="18">
        <v>0</v>
      </c>
      <c r="G1757" s="18">
        <v>0</v>
      </c>
      <c r="H1757" s="3">
        <v>0</v>
      </c>
      <c r="I1757" s="3">
        <v>0</v>
      </c>
      <c r="J1757" s="2" t="s">
        <v>6329</v>
      </c>
      <c r="K1757" s="13">
        <v>0</v>
      </c>
      <c r="L1757" s="3">
        <v>0</v>
      </c>
    </row>
    <row r="1758" spans="1:12" x14ac:dyDescent="0.25">
      <c r="A1758" s="2">
        <f t="shared" si="27"/>
        <v>1753</v>
      </c>
      <c r="B1758" s="11">
        <v>88692</v>
      </c>
      <c r="C1758" s="11" t="s">
        <v>4923</v>
      </c>
      <c r="D1758" s="12" t="s">
        <v>1437</v>
      </c>
      <c r="E1758" s="18">
        <v>0</v>
      </c>
      <c r="F1758" s="18">
        <v>0</v>
      </c>
      <c r="G1758" s="18">
        <v>0</v>
      </c>
      <c r="H1758" s="3">
        <v>0</v>
      </c>
      <c r="I1758" s="3">
        <v>-0.5394369</v>
      </c>
      <c r="J1758" s="2" t="s">
        <v>6329</v>
      </c>
      <c r="K1758" s="13">
        <v>0.60763675859999999</v>
      </c>
      <c r="L1758" s="3">
        <v>0</v>
      </c>
    </row>
    <row r="1759" spans="1:12" x14ac:dyDescent="0.25">
      <c r="A1759" s="2">
        <f t="shared" si="27"/>
        <v>1754</v>
      </c>
      <c r="B1759" s="11">
        <v>88704</v>
      </c>
      <c r="C1759" s="11" t="s">
        <v>4924</v>
      </c>
      <c r="D1759" s="12" t="s">
        <v>1438</v>
      </c>
      <c r="E1759" s="18">
        <v>0</v>
      </c>
      <c r="F1759" s="18">
        <v>0</v>
      </c>
      <c r="G1759" s="18">
        <v>0</v>
      </c>
      <c r="H1759" s="3">
        <v>0</v>
      </c>
      <c r="I1759" s="3">
        <v>0</v>
      </c>
      <c r="J1759" s="2" t="s">
        <v>6329</v>
      </c>
      <c r="K1759" s="13">
        <v>0</v>
      </c>
      <c r="L1759" s="3">
        <v>0</v>
      </c>
    </row>
    <row r="1760" spans="1:12" x14ac:dyDescent="0.25">
      <c r="A1760" s="2">
        <f t="shared" si="27"/>
        <v>1755</v>
      </c>
      <c r="B1760" s="11">
        <v>88705</v>
      </c>
      <c r="C1760" s="11" t="s">
        <v>4925</v>
      </c>
      <c r="D1760" s="12" t="s">
        <v>1439</v>
      </c>
      <c r="E1760" s="18">
        <v>0</v>
      </c>
      <c r="F1760" s="18">
        <v>0</v>
      </c>
      <c r="G1760" s="18">
        <v>0</v>
      </c>
      <c r="H1760" s="3">
        <v>0</v>
      </c>
      <c r="I1760" s="3">
        <v>0</v>
      </c>
      <c r="J1760" s="2" t="s">
        <v>6329</v>
      </c>
      <c r="K1760" s="13">
        <v>0</v>
      </c>
      <c r="L1760" s="3">
        <v>0</v>
      </c>
    </row>
    <row r="1761" spans="1:12" x14ac:dyDescent="0.25">
      <c r="A1761" s="2">
        <f t="shared" si="27"/>
        <v>1756</v>
      </c>
      <c r="B1761" s="11">
        <v>88737</v>
      </c>
      <c r="C1761" s="11" t="s">
        <v>4926</v>
      </c>
      <c r="D1761" s="12" t="s">
        <v>1440</v>
      </c>
      <c r="E1761" s="18">
        <v>0</v>
      </c>
      <c r="F1761" s="18">
        <v>0</v>
      </c>
      <c r="G1761" s="18">
        <v>0</v>
      </c>
      <c r="H1761" s="3">
        <v>0</v>
      </c>
      <c r="I1761" s="3">
        <v>0</v>
      </c>
      <c r="J1761" s="2" t="s">
        <v>6329</v>
      </c>
      <c r="K1761" s="13">
        <v>0</v>
      </c>
      <c r="L1761" s="3">
        <v>0</v>
      </c>
    </row>
    <row r="1762" spans="1:12" x14ac:dyDescent="0.25">
      <c r="A1762" s="2">
        <f t="shared" si="27"/>
        <v>1757</v>
      </c>
      <c r="B1762" s="11">
        <v>88871</v>
      </c>
      <c r="C1762" s="11" t="s">
        <v>4927</v>
      </c>
      <c r="D1762" s="12" t="s">
        <v>2708</v>
      </c>
      <c r="E1762" s="18">
        <v>5.1833476000000003</v>
      </c>
      <c r="F1762" s="18">
        <v>0</v>
      </c>
      <c r="G1762" s="18">
        <v>5.1833476000000003</v>
      </c>
      <c r="H1762" s="3">
        <v>57.8608598</v>
      </c>
      <c r="I1762" s="3">
        <v>-35.087166900000007</v>
      </c>
      <c r="J1762" s="2" t="s">
        <v>6329</v>
      </c>
      <c r="K1762" s="13">
        <v>395.25470735199997</v>
      </c>
      <c r="L1762" s="3">
        <v>340.90387409999994</v>
      </c>
    </row>
    <row r="1763" spans="1:12" x14ac:dyDescent="0.25">
      <c r="A1763" s="2">
        <f t="shared" si="27"/>
        <v>1758</v>
      </c>
      <c r="B1763" s="11">
        <v>89057</v>
      </c>
      <c r="C1763" s="11" t="s">
        <v>4928</v>
      </c>
      <c r="D1763" s="12" t="s">
        <v>1441</v>
      </c>
      <c r="E1763" s="18">
        <v>10.908958699999999</v>
      </c>
      <c r="F1763" s="18">
        <v>0</v>
      </c>
      <c r="G1763" s="18">
        <v>10.908958699999999</v>
      </c>
      <c r="H1763" s="3">
        <v>634.80993190000004</v>
      </c>
      <c r="I1763" s="3">
        <v>40.318836299999987</v>
      </c>
      <c r="J1763" s="2" t="s">
        <v>6329</v>
      </c>
      <c r="K1763" s="13">
        <v>961.7328002288001</v>
      </c>
      <c r="L1763" s="3">
        <v>958.34241719999989</v>
      </c>
    </row>
    <row r="1764" spans="1:12" x14ac:dyDescent="0.25">
      <c r="A1764" s="2">
        <f t="shared" si="27"/>
        <v>1759</v>
      </c>
      <c r="B1764" s="11">
        <v>89068</v>
      </c>
      <c r="C1764" s="11" t="s">
        <v>4929</v>
      </c>
      <c r="D1764" s="12" t="s">
        <v>1442</v>
      </c>
      <c r="E1764" s="18">
        <v>4.0112999999999996E-2</v>
      </c>
      <c r="F1764" s="18">
        <v>0</v>
      </c>
      <c r="G1764" s="18">
        <v>4.0112999999999996E-2</v>
      </c>
      <c r="H1764" s="3">
        <v>1.9699014999999997</v>
      </c>
      <c r="I1764" s="3">
        <v>0.47068109999999985</v>
      </c>
      <c r="J1764" s="2" t="s">
        <v>6329</v>
      </c>
      <c r="K1764" s="13">
        <v>12.9342011548</v>
      </c>
      <c r="L1764" s="3">
        <v>15.064618299999999</v>
      </c>
    </row>
    <row r="1765" spans="1:12" x14ac:dyDescent="0.25">
      <c r="A1765" s="2">
        <f t="shared" si="27"/>
        <v>1760</v>
      </c>
      <c r="B1765" s="11">
        <v>89161</v>
      </c>
      <c r="C1765" s="11" t="s">
        <v>4930</v>
      </c>
      <c r="D1765" s="12" t="s">
        <v>2709</v>
      </c>
      <c r="E1765" s="18">
        <v>0</v>
      </c>
      <c r="F1765" s="18">
        <v>0</v>
      </c>
      <c r="G1765" s="18">
        <v>0</v>
      </c>
      <c r="H1765" s="3">
        <v>0</v>
      </c>
      <c r="I1765" s="3">
        <v>0</v>
      </c>
      <c r="J1765" s="2" t="s">
        <v>6329</v>
      </c>
      <c r="K1765" s="13">
        <v>0</v>
      </c>
      <c r="L1765" s="3">
        <v>0</v>
      </c>
    </row>
    <row r="1766" spans="1:12" x14ac:dyDescent="0.25">
      <c r="A1766" s="2">
        <f t="shared" si="27"/>
        <v>1761</v>
      </c>
      <c r="B1766" s="11">
        <v>89180</v>
      </c>
      <c r="C1766" s="11" t="s">
        <v>4931</v>
      </c>
      <c r="D1766" s="12" t="s">
        <v>2710</v>
      </c>
      <c r="E1766" s="18">
        <v>0</v>
      </c>
      <c r="F1766" s="18">
        <v>0</v>
      </c>
      <c r="G1766" s="18">
        <v>0</v>
      </c>
      <c r="H1766" s="3">
        <v>0</v>
      </c>
      <c r="I1766" s="3">
        <v>0</v>
      </c>
      <c r="J1766" s="2" t="s">
        <v>6329</v>
      </c>
      <c r="K1766" s="13">
        <v>0</v>
      </c>
      <c r="L1766" s="3">
        <v>0</v>
      </c>
    </row>
    <row r="1767" spans="1:12" x14ac:dyDescent="0.25">
      <c r="A1767" s="2">
        <f t="shared" si="27"/>
        <v>1762</v>
      </c>
      <c r="B1767" s="11">
        <v>89264</v>
      </c>
      <c r="C1767" s="11" t="s">
        <v>4932</v>
      </c>
      <c r="D1767" s="12" t="s">
        <v>1443</v>
      </c>
      <c r="E1767" s="18">
        <v>0</v>
      </c>
      <c r="F1767" s="18">
        <v>0</v>
      </c>
      <c r="G1767" s="18">
        <v>0</v>
      </c>
      <c r="H1767" s="3">
        <v>0</v>
      </c>
      <c r="I1767" s="3">
        <v>0</v>
      </c>
      <c r="J1767" s="2" t="s">
        <v>6329</v>
      </c>
      <c r="K1767" s="13">
        <v>0</v>
      </c>
      <c r="L1767" s="3">
        <v>0</v>
      </c>
    </row>
    <row r="1768" spans="1:12" x14ac:dyDescent="0.25">
      <c r="A1768" s="2">
        <f t="shared" si="27"/>
        <v>1763</v>
      </c>
      <c r="B1768" s="11">
        <v>89299</v>
      </c>
      <c r="C1768" s="11" t="s">
        <v>4933</v>
      </c>
      <c r="D1768" s="12" t="s">
        <v>1444</v>
      </c>
      <c r="E1768" s="18">
        <v>0</v>
      </c>
      <c r="F1768" s="18">
        <v>0</v>
      </c>
      <c r="G1768" s="18">
        <v>0</v>
      </c>
      <c r="H1768" s="3">
        <v>0</v>
      </c>
      <c r="I1768" s="3">
        <v>0</v>
      </c>
      <c r="J1768" s="2" t="s">
        <v>6329</v>
      </c>
      <c r="K1768" s="13">
        <v>0</v>
      </c>
      <c r="L1768" s="3">
        <v>0</v>
      </c>
    </row>
    <row r="1769" spans="1:12" x14ac:dyDescent="0.25">
      <c r="A1769" s="2">
        <f t="shared" si="27"/>
        <v>1764</v>
      </c>
      <c r="B1769" s="11">
        <v>89339</v>
      </c>
      <c r="C1769" s="11" t="s">
        <v>4934</v>
      </c>
      <c r="D1769" s="12" t="s">
        <v>1445</v>
      </c>
      <c r="E1769" s="18">
        <v>0</v>
      </c>
      <c r="F1769" s="18">
        <v>0</v>
      </c>
      <c r="G1769" s="18">
        <v>0</v>
      </c>
      <c r="H1769" s="3">
        <v>0</v>
      </c>
      <c r="I1769" s="3">
        <v>0</v>
      </c>
      <c r="J1769" s="2" t="s">
        <v>6329</v>
      </c>
      <c r="K1769" s="13">
        <v>0</v>
      </c>
      <c r="L1769" s="3">
        <v>0</v>
      </c>
    </row>
    <row r="1770" spans="1:12" x14ac:dyDescent="0.25">
      <c r="A1770" s="2">
        <f t="shared" si="27"/>
        <v>1765</v>
      </c>
      <c r="B1770" s="11">
        <v>89368</v>
      </c>
      <c r="C1770" s="11" t="s">
        <v>4935</v>
      </c>
      <c r="D1770" s="12" t="s">
        <v>1446</v>
      </c>
      <c r="E1770" s="18">
        <v>0</v>
      </c>
      <c r="F1770" s="18">
        <v>0</v>
      </c>
      <c r="G1770" s="18">
        <v>0</v>
      </c>
      <c r="H1770" s="3">
        <v>0</v>
      </c>
      <c r="I1770" s="3">
        <v>0</v>
      </c>
      <c r="J1770" s="2" t="s">
        <v>6329</v>
      </c>
      <c r="K1770" s="13">
        <v>0</v>
      </c>
      <c r="L1770" s="3">
        <v>0</v>
      </c>
    </row>
    <row r="1771" spans="1:12" x14ac:dyDescent="0.25">
      <c r="A1771" s="2">
        <f t="shared" si="27"/>
        <v>1766</v>
      </c>
      <c r="B1771" s="11">
        <v>89424</v>
      </c>
      <c r="C1771" s="11" t="s">
        <v>4936</v>
      </c>
      <c r="D1771" s="12" t="s">
        <v>2711</v>
      </c>
      <c r="E1771" s="18">
        <v>1.97646E-2</v>
      </c>
      <c r="F1771" s="18">
        <v>0</v>
      </c>
      <c r="G1771" s="18">
        <v>1.97646E-2</v>
      </c>
      <c r="H1771" s="3">
        <v>2.39988</v>
      </c>
      <c r="I1771" s="3">
        <v>2.39988</v>
      </c>
      <c r="J1771" s="2" t="s">
        <v>6329</v>
      </c>
      <c r="K1771" s="13">
        <v>2.9826079313</v>
      </c>
      <c r="L1771" s="3">
        <v>3.4844018000000001</v>
      </c>
    </row>
    <row r="1772" spans="1:12" x14ac:dyDescent="0.25">
      <c r="A1772" s="2">
        <f t="shared" si="27"/>
        <v>1767</v>
      </c>
      <c r="B1772" s="11">
        <v>89445</v>
      </c>
      <c r="C1772" s="11" t="s">
        <v>4937</v>
      </c>
      <c r="D1772" s="12" t="s">
        <v>1447</v>
      </c>
      <c r="E1772" s="18">
        <v>0</v>
      </c>
      <c r="F1772" s="18">
        <v>0</v>
      </c>
      <c r="G1772" s="18">
        <v>0</v>
      </c>
      <c r="H1772" s="3">
        <v>0</v>
      </c>
      <c r="I1772" s="3">
        <v>0</v>
      </c>
      <c r="J1772" s="2" t="s">
        <v>6329</v>
      </c>
      <c r="K1772" s="13">
        <v>0</v>
      </c>
      <c r="L1772" s="3">
        <v>0</v>
      </c>
    </row>
    <row r="1773" spans="1:12" x14ac:dyDescent="0.25">
      <c r="A1773" s="2">
        <f t="shared" si="27"/>
        <v>1768</v>
      </c>
      <c r="B1773" s="11">
        <v>89475</v>
      </c>
      <c r="C1773" s="11" t="s">
        <v>4938</v>
      </c>
      <c r="D1773" s="12" t="s">
        <v>2712</v>
      </c>
      <c r="E1773" s="18">
        <v>0</v>
      </c>
      <c r="F1773" s="18">
        <v>0</v>
      </c>
      <c r="G1773" s="18">
        <v>0</v>
      </c>
      <c r="H1773" s="3">
        <v>0</v>
      </c>
      <c r="I1773" s="3">
        <v>0</v>
      </c>
      <c r="J1773" s="2" t="s">
        <v>6329</v>
      </c>
      <c r="K1773" s="13">
        <v>0</v>
      </c>
      <c r="L1773" s="3">
        <v>0</v>
      </c>
    </row>
    <row r="1774" spans="1:12" x14ac:dyDescent="0.25">
      <c r="A1774" s="2">
        <f t="shared" si="27"/>
        <v>1769</v>
      </c>
      <c r="B1774" s="11">
        <v>89485</v>
      </c>
      <c r="C1774" s="11" t="s">
        <v>4939</v>
      </c>
      <c r="D1774" s="12" t="s">
        <v>1448</v>
      </c>
      <c r="E1774" s="18">
        <v>0</v>
      </c>
      <c r="F1774" s="18">
        <v>0</v>
      </c>
      <c r="G1774" s="18">
        <v>0</v>
      </c>
      <c r="H1774" s="3">
        <v>0</v>
      </c>
      <c r="I1774" s="3">
        <v>0</v>
      </c>
      <c r="J1774" s="2" t="s">
        <v>6329</v>
      </c>
      <c r="K1774" s="13">
        <v>0</v>
      </c>
      <c r="L1774" s="3">
        <v>0</v>
      </c>
    </row>
    <row r="1775" spans="1:12" x14ac:dyDescent="0.25">
      <c r="A1775" s="2">
        <f t="shared" si="27"/>
        <v>1770</v>
      </c>
      <c r="B1775" s="11">
        <v>89497</v>
      </c>
      <c r="C1775" s="11" t="s">
        <v>4940</v>
      </c>
      <c r="D1775" s="12" t="s">
        <v>2713</v>
      </c>
      <c r="E1775" s="18">
        <v>30.339470099999996</v>
      </c>
      <c r="F1775" s="18">
        <v>0</v>
      </c>
      <c r="G1775" s="18">
        <v>30.339470099999996</v>
      </c>
      <c r="H1775" s="3">
        <v>589.95965189999993</v>
      </c>
      <c r="I1775" s="3">
        <v>366.55285889999993</v>
      </c>
      <c r="J1775" s="2" t="s">
        <v>6329</v>
      </c>
      <c r="K1775" s="13">
        <v>1889.1120378946996</v>
      </c>
      <c r="L1775" s="3">
        <v>1811.8934458000001</v>
      </c>
    </row>
    <row r="1776" spans="1:12" x14ac:dyDescent="0.25">
      <c r="A1776" s="2">
        <f t="shared" si="27"/>
        <v>1771</v>
      </c>
      <c r="B1776" s="11">
        <v>89566</v>
      </c>
      <c r="C1776" s="11" t="s">
        <v>4941</v>
      </c>
      <c r="D1776" s="12" t="s">
        <v>2714</v>
      </c>
      <c r="E1776" s="18">
        <v>9.2790428999999985</v>
      </c>
      <c r="F1776" s="18">
        <v>0</v>
      </c>
      <c r="G1776" s="18">
        <v>9.2790428999999985</v>
      </c>
      <c r="H1776" s="3">
        <v>333.64715540000009</v>
      </c>
      <c r="I1776" s="3">
        <v>231.27571550000005</v>
      </c>
      <c r="J1776" s="2" t="s">
        <v>6329</v>
      </c>
      <c r="K1776" s="13">
        <v>707.29656283480006</v>
      </c>
      <c r="L1776" s="3">
        <v>713.72443710000005</v>
      </c>
    </row>
    <row r="1777" spans="1:12" x14ac:dyDescent="0.25">
      <c r="A1777" s="2">
        <f t="shared" si="27"/>
        <v>1772</v>
      </c>
      <c r="B1777" s="11">
        <v>89611</v>
      </c>
      <c r="C1777" s="11" t="s">
        <v>4942</v>
      </c>
      <c r="D1777" s="12" t="s">
        <v>1449</v>
      </c>
      <c r="E1777" s="18">
        <v>0</v>
      </c>
      <c r="F1777" s="18">
        <v>0</v>
      </c>
      <c r="G1777" s="18">
        <v>0</v>
      </c>
      <c r="H1777" s="3">
        <v>0</v>
      </c>
      <c r="I1777" s="3">
        <v>0</v>
      </c>
      <c r="J1777" s="2" t="s">
        <v>6329</v>
      </c>
      <c r="K1777" s="13">
        <v>0.77373528959999993</v>
      </c>
      <c r="L1777" s="3">
        <v>0.70580649999999989</v>
      </c>
    </row>
    <row r="1778" spans="1:12" x14ac:dyDescent="0.25">
      <c r="A1778" s="2">
        <f t="shared" si="27"/>
        <v>1773</v>
      </c>
      <c r="B1778" s="11">
        <v>89738</v>
      </c>
      <c r="C1778" s="11" t="s">
        <v>4943</v>
      </c>
      <c r="D1778" s="12" t="s">
        <v>1450</v>
      </c>
      <c r="E1778" s="18">
        <v>14.057225100000002</v>
      </c>
      <c r="F1778" s="18">
        <v>0</v>
      </c>
      <c r="G1778" s="18">
        <v>14.057225100000002</v>
      </c>
      <c r="H1778" s="3">
        <v>756.14149269999996</v>
      </c>
      <c r="I1778" s="3">
        <v>-67.168916400000029</v>
      </c>
      <c r="J1778" s="2" t="s">
        <v>6329</v>
      </c>
      <c r="K1778" s="13">
        <v>1335.8716965327003</v>
      </c>
      <c r="L1778" s="3">
        <v>1113.3807833999999</v>
      </c>
    </row>
    <row r="1779" spans="1:12" x14ac:dyDescent="0.25">
      <c r="A1779" s="2">
        <f t="shared" si="27"/>
        <v>1774</v>
      </c>
      <c r="B1779" s="11">
        <v>89783</v>
      </c>
      <c r="C1779" s="11" t="s">
        <v>4944</v>
      </c>
      <c r="D1779" s="12" t="s">
        <v>2715</v>
      </c>
      <c r="E1779" s="18">
        <v>0</v>
      </c>
      <c r="F1779" s="18">
        <v>0</v>
      </c>
      <c r="G1779" s="18">
        <v>0</v>
      </c>
      <c r="H1779" s="3">
        <v>0</v>
      </c>
      <c r="I1779" s="3">
        <v>0</v>
      </c>
      <c r="J1779" s="2" t="s">
        <v>6329</v>
      </c>
      <c r="K1779" s="13">
        <v>0</v>
      </c>
      <c r="L1779" s="3">
        <v>0</v>
      </c>
    </row>
    <row r="1780" spans="1:12" x14ac:dyDescent="0.25">
      <c r="A1780" s="2">
        <f t="shared" si="27"/>
        <v>1775</v>
      </c>
      <c r="B1780" s="11">
        <v>89827</v>
      </c>
      <c r="C1780" s="11" t="s">
        <v>4945</v>
      </c>
      <c r="D1780" s="12" t="s">
        <v>1451</v>
      </c>
      <c r="E1780" s="18">
        <v>1.2572114000000001</v>
      </c>
      <c r="F1780" s="18">
        <v>0</v>
      </c>
      <c r="G1780" s="18">
        <v>1.2572114000000001</v>
      </c>
      <c r="H1780" s="3">
        <v>90.495475099999993</v>
      </c>
      <c r="I1780" s="3">
        <v>46.999587200000001</v>
      </c>
      <c r="J1780" s="2" t="s">
        <v>6329</v>
      </c>
      <c r="K1780" s="13">
        <v>118.1516325576</v>
      </c>
      <c r="L1780" s="3">
        <v>76.769646600000002</v>
      </c>
    </row>
    <row r="1781" spans="1:12" x14ac:dyDescent="0.25">
      <c r="A1781" s="2">
        <f t="shared" si="27"/>
        <v>1776</v>
      </c>
      <c r="B1781" s="11">
        <v>89833</v>
      </c>
      <c r="C1781" s="11" t="s">
        <v>4946</v>
      </c>
      <c r="D1781" s="12" t="s">
        <v>2716</v>
      </c>
      <c r="E1781" s="18">
        <v>0</v>
      </c>
      <c r="F1781" s="18">
        <v>0</v>
      </c>
      <c r="G1781" s="18">
        <v>0</v>
      </c>
      <c r="H1781" s="3">
        <v>0</v>
      </c>
      <c r="I1781" s="3">
        <v>0</v>
      </c>
      <c r="J1781" s="2" t="s">
        <v>6329</v>
      </c>
      <c r="K1781" s="13">
        <v>0</v>
      </c>
      <c r="L1781" s="3">
        <v>0</v>
      </c>
    </row>
    <row r="1782" spans="1:12" x14ac:dyDescent="0.25">
      <c r="A1782" s="2">
        <f t="shared" si="27"/>
        <v>1777</v>
      </c>
      <c r="B1782" s="11">
        <v>90158</v>
      </c>
      <c r="C1782" s="11" t="s">
        <v>4947</v>
      </c>
      <c r="D1782" s="12" t="s">
        <v>1452</v>
      </c>
      <c r="E1782" s="18">
        <v>0</v>
      </c>
      <c r="F1782" s="18">
        <v>0</v>
      </c>
      <c r="G1782" s="18">
        <v>0</v>
      </c>
      <c r="H1782" s="3">
        <v>0</v>
      </c>
      <c r="I1782" s="3">
        <v>0</v>
      </c>
      <c r="J1782" s="2" t="s">
        <v>6329</v>
      </c>
      <c r="K1782" s="13">
        <v>0</v>
      </c>
      <c r="L1782" s="3">
        <v>0</v>
      </c>
    </row>
    <row r="1783" spans="1:12" x14ac:dyDescent="0.25">
      <c r="A1783" s="2">
        <f t="shared" si="27"/>
        <v>1778</v>
      </c>
      <c r="B1783" s="11">
        <v>90164</v>
      </c>
      <c r="C1783" s="11" t="s">
        <v>4948</v>
      </c>
      <c r="D1783" s="12" t="s">
        <v>1453</v>
      </c>
      <c r="E1783" s="18">
        <v>8.0198347000000005</v>
      </c>
      <c r="F1783" s="18">
        <v>0</v>
      </c>
      <c r="G1783" s="18">
        <v>8.0198347000000005</v>
      </c>
      <c r="H1783" s="3">
        <v>402.24925229999997</v>
      </c>
      <c r="I1783" s="3">
        <v>281.13584550000002</v>
      </c>
      <c r="J1783" s="2" t="s">
        <v>6329</v>
      </c>
      <c r="K1783" s="13">
        <v>779.34228759759992</v>
      </c>
      <c r="L1783" s="3">
        <v>808.99358410000002</v>
      </c>
    </row>
    <row r="1784" spans="1:12" x14ac:dyDescent="0.25">
      <c r="A1784" s="2">
        <f t="shared" si="27"/>
        <v>1779</v>
      </c>
      <c r="B1784" s="11">
        <v>90341</v>
      </c>
      <c r="C1784" s="11" t="s">
        <v>4949</v>
      </c>
      <c r="D1784" s="12" t="s">
        <v>2717</v>
      </c>
      <c r="E1784" s="18">
        <v>0.31540849999999998</v>
      </c>
      <c r="F1784" s="18">
        <v>0</v>
      </c>
      <c r="G1784" s="18">
        <v>0.31540849999999998</v>
      </c>
      <c r="H1784" s="3">
        <v>63.619811900000009</v>
      </c>
      <c r="I1784" s="3">
        <v>40.073756699999997</v>
      </c>
      <c r="J1784" s="2" t="s">
        <v>6329</v>
      </c>
      <c r="K1784" s="13">
        <v>57.323662345200006</v>
      </c>
      <c r="L1784" s="3">
        <v>66.323927399999988</v>
      </c>
    </row>
    <row r="1785" spans="1:12" x14ac:dyDescent="0.25">
      <c r="A1785" s="2">
        <f t="shared" si="27"/>
        <v>1780</v>
      </c>
      <c r="B1785" s="11">
        <v>90345</v>
      </c>
      <c r="C1785" s="11" t="s">
        <v>4950</v>
      </c>
      <c r="D1785" s="12" t="s">
        <v>1454</v>
      </c>
      <c r="E1785" s="18">
        <v>38.291587499999999</v>
      </c>
      <c r="F1785" s="18">
        <v>0</v>
      </c>
      <c r="G1785" s="18">
        <v>38.291587499999999</v>
      </c>
      <c r="H1785" s="3">
        <v>2013.5133221000001</v>
      </c>
      <c r="I1785" s="3">
        <v>1910.2553404</v>
      </c>
      <c r="J1785" s="2" t="s">
        <v>6329</v>
      </c>
      <c r="K1785" s="13">
        <v>3309.5947375697997</v>
      </c>
      <c r="L1785" s="3">
        <v>3343.9104031999996</v>
      </c>
    </row>
    <row r="1786" spans="1:12" x14ac:dyDescent="0.25">
      <c r="A1786" s="2">
        <f t="shared" si="27"/>
        <v>1781</v>
      </c>
      <c r="B1786" s="11">
        <v>90446</v>
      </c>
      <c r="C1786" s="11" t="s">
        <v>4951</v>
      </c>
      <c r="D1786" s="12" t="s">
        <v>1455</v>
      </c>
      <c r="E1786" s="18">
        <v>8.6758231000000006</v>
      </c>
      <c r="F1786" s="18">
        <v>0</v>
      </c>
      <c r="G1786" s="18">
        <v>8.6758231000000006</v>
      </c>
      <c r="H1786" s="3">
        <v>67.411012200000002</v>
      </c>
      <c r="I1786" s="3">
        <v>24.188502499999998</v>
      </c>
      <c r="J1786" s="2" t="s">
        <v>6329</v>
      </c>
      <c r="K1786" s="13">
        <v>592.75722329820007</v>
      </c>
      <c r="L1786" s="3">
        <v>542.61946439999997</v>
      </c>
    </row>
    <row r="1787" spans="1:12" x14ac:dyDescent="0.25">
      <c r="A1787" s="2">
        <f t="shared" si="27"/>
        <v>1782</v>
      </c>
      <c r="B1787" s="11">
        <v>90535</v>
      </c>
      <c r="C1787" s="11" t="s">
        <v>4952</v>
      </c>
      <c r="D1787" s="12" t="s">
        <v>1456</v>
      </c>
      <c r="E1787" s="18">
        <v>2.6114223999999999</v>
      </c>
      <c r="F1787" s="18">
        <v>0</v>
      </c>
      <c r="G1787" s="18">
        <v>2.6114223999999999</v>
      </c>
      <c r="H1787" s="3">
        <v>249.32097419999999</v>
      </c>
      <c r="I1787" s="3">
        <v>157.14592690000001</v>
      </c>
      <c r="J1787" s="2" t="s">
        <v>6329</v>
      </c>
      <c r="K1787" s="13">
        <v>289.27747205109995</v>
      </c>
      <c r="L1787" s="3">
        <v>299.35474449999998</v>
      </c>
    </row>
    <row r="1788" spans="1:12" x14ac:dyDescent="0.25">
      <c r="A1788" s="2">
        <f t="shared" si="27"/>
        <v>1783</v>
      </c>
      <c r="B1788" s="11">
        <v>90538</v>
      </c>
      <c r="C1788" s="11" t="s">
        <v>4953</v>
      </c>
      <c r="D1788" s="12" t="s">
        <v>1457</v>
      </c>
      <c r="E1788" s="18">
        <v>1.0737E-2</v>
      </c>
      <c r="F1788" s="18">
        <v>0</v>
      </c>
      <c r="G1788" s="18">
        <v>1.0737E-2</v>
      </c>
      <c r="H1788" s="3">
        <v>7.6130519000000003</v>
      </c>
      <c r="I1788" s="3">
        <v>4.5933542000000003</v>
      </c>
      <c r="J1788" s="2" t="s">
        <v>6329</v>
      </c>
      <c r="K1788" s="13">
        <v>4.6269058076</v>
      </c>
      <c r="L1788" s="3">
        <v>4.5387588000000001</v>
      </c>
    </row>
    <row r="1789" spans="1:12" x14ac:dyDescent="0.25">
      <c r="A1789" s="2">
        <f t="shared" si="27"/>
        <v>1784</v>
      </c>
      <c r="B1789" s="11">
        <v>90577</v>
      </c>
      <c r="C1789" s="11" t="s">
        <v>4954</v>
      </c>
      <c r="D1789" s="12" t="s">
        <v>406</v>
      </c>
      <c r="E1789" s="18">
        <v>8.6086779999999976</v>
      </c>
      <c r="F1789" s="18">
        <v>0</v>
      </c>
      <c r="G1789" s="18">
        <v>8.6086779999999976</v>
      </c>
      <c r="H1789" s="3">
        <v>439.26162620000008</v>
      </c>
      <c r="I1789" s="3">
        <v>94.665267100000008</v>
      </c>
      <c r="J1789" s="2" t="s">
        <v>6329</v>
      </c>
      <c r="K1789" s="13">
        <v>696.39858628330001</v>
      </c>
      <c r="L1789" s="3">
        <v>649.55813940000007</v>
      </c>
    </row>
    <row r="1790" spans="1:12" x14ac:dyDescent="0.25">
      <c r="A1790" s="2">
        <f t="shared" si="27"/>
        <v>1785</v>
      </c>
      <c r="B1790" s="11">
        <v>90746</v>
      </c>
      <c r="C1790" s="11" t="s">
        <v>4955</v>
      </c>
      <c r="D1790" s="12" t="s">
        <v>1458</v>
      </c>
      <c r="E1790" s="18">
        <v>3.3309709999999999</v>
      </c>
      <c r="F1790" s="18">
        <v>0</v>
      </c>
      <c r="G1790" s="18">
        <v>3.3309709999999999</v>
      </c>
      <c r="H1790" s="3">
        <v>460.05042850000007</v>
      </c>
      <c r="I1790" s="3">
        <v>309.89810720000008</v>
      </c>
      <c r="J1790" s="2" t="s">
        <v>6329</v>
      </c>
      <c r="K1790" s="13">
        <v>486.81126963090003</v>
      </c>
      <c r="L1790" s="3">
        <v>560.58911379999995</v>
      </c>
    </row>
    <row r="1791" spans="1:12" x14ac:dyDescent="0.25">
      <c r="A1791" s="2">
        <f t="shared" si="27"/>
        <v>1786</v>
      </c>
      <c r="B1791" s="11">
        <v>90748</v>
      </c>
      <c r="C1791" s="11" t="s">
        <v>4956</v>
      </c>
      <c r="D1791" s="12" t="s">
        <v>1459</v>
      </c>
      <c r="E1791" s="18">
        <v>14.967351099999998</v>
      </c>
      <c r="F1791" s="18">
        <v>0</v>
      </c>
      <c r="G1791" s="18">
        <v>14.967351099999998</v>
      </c>
      <c r="H1791" s="3">
        <v>261.31878119999999</v>
      </c>
      <c r="I1791" s="3">
        <v>-5.9688802000000045</v>
      </c>
      <c r="J1791" s="2" t="s">
        <v>6329</v>
      </c>
      <c r="K1791" s="13">
        <v>1007.2498503127</v>
      </c>
      <c r="L1791" s="3">
        <v>842.52012639999998</v>
      </c>
    </row>
    <row r="1792" spans="1:12" x14ac:dyDescent="0.25">
      <c r="A1792" s="2">
        <f t="shared" si="27"/>
        <v>1787</v>
      </c>
      <c r="B1792" s="11">
        <v>90793</v>
      </c>
      <c r="C1792" s="11" t="s">
        <v>4957</v>
      </c>
      <c r="D1792" s="12" t="s">
        <v>1460</v>
      </c>
      <c r="E1792" s="18">
        <v>0</v>
      </c>
      <c r="F1792" s="18">
        <v>0</v>
      </c>
      <c r="G1792" s="18">
        <v>0</v>
      </c>
      <c r="H1792" s="3">
        <v>0</v>
      </c>
      <c r="I1792" s="3">
        <v>0</v>
      </c>
      <c r="J1792" s="2" t="s">
        <v>6329</v>
      </c>
      <c r="K1792" s="13">
        <v>0</v>
      </c>
      <c r="L1792" s="3">
        <v>0</v>
      </c>
    </row>
    <row r="1793" spans="1:12" x14ac:dyDescent="0.25">
      <c r="A1793" s="2">
        <f t="shared" si="27"/>
        <v>1788</v>
      </c>
      <c r="B1793" s="11">
        <v>90796</v>
      </c>
      <c r="C1793" s="11" t="s">
        <v>4958</v>
      </c>
      <c r="D1793" s="12" t="s">
        <v>1461</v>
      </c>
      <c r="E1793" s="18">
        <v>1.1903223999999999</v>
      </c>
      <c r="F1793" s="18">
        <v>0</v>
      </c>
      <c r="G1793" s="18">
        <v>1.1903223999999999</v>
      </c>
      <c r="H1793" s="3">
        <v>5.8297084999999997</v>
      </c>
      <c r="I1793" s="3">
        <v>-0.15424770000000021</v>
      </c>
      <c r="J1793" s="2" t="s">
        <v>6329</v>
      </c>
      <c r="K1793" s="13">
        <v>103.42493263020002</v>
      </c>
      <c r="L1793" s="3">
        <v>89.285547000000008</v>
      </c>
    </row>
    <row r="1794" spans="1:12" x14ac:dyDescent="0.25">
      <c r="A1794" s="2">
        <f t="shared" si="27"/>
        <v>1789</v>
      </c>
      <c r="B1794" s="11">
        <v>90876</v>
      </c>
      <c r="C1794" s="11" t="s">
        <v>4959</v>
      </c>
      <c r="D1794" s="12" t="s">
        <v>1462</v>
      </c>
      <c r="E1794" s="18">
        <v>0.37459779999999998</v>
      </c>
      <c r="F1794" s="18">
        <v>0</v>
      </c>
      <c r="G1794" s="18">
        <v>0.37459779999999998</v>
      </c>
      <c r="H1794" s="3">
        <v>79.170574800000011</v>
      </c>
      <c r="I1794" s="3">
        <v>-46.368361000000007</v>
      </c>
      <c r="J1794" s="2" t="s">
        <v>6329</v>
      </c>
      <c r="K1794" s="13">
        <v>97.224875771900003</v>
      </c>
      <c r="L1794" s="3">
        <v>87.697865199999995</v>
      </c>
    </row>
    <row r="1795" spans="1:12" x14ac:dyDescent="0.25">
      <c r="A1795" s="2">
        <f t="shared" si="27"/>
        <v>1790</v>
      </c>
      <c r="B1795" s="11">
        <v>91019</v>
      </c>
      <c r="C1795" s="11" t="s">
        <v>4960</v>
      </c>
      <c r="D1795" s="12" t="s">
        <v>1463</v>
      </c>
      <c r="E1795" s="18">
        <v>0.10836419999999999</v>
      </c>
      <c r="F1795" s="18">
        <v>0</v>
      </c>
      <c r="G1795" s="18">
        <v>0.10836419999999999</v>
      </c>
      <c r="H1795" s="3">
        <v>72.769716000000003</v>
      </c>
      <c r="I1795" s="3">
        <v>42.496361399999998</v>
      </c>
      <c r="J1795" s="2" t="s">
        <v>6329</v>
      </c>
      <c r="K1795" s="13">
        <v>24.908616827199999</v>
      </c>
      <c r="L1795" s="3">
        <v>35.700291100000001</v>
      </c>
    </row>
    <row r="1796" spans="1:12" x14ac:dyDescent="0.25">
      <c r="A1796" s="2">
        <f t="shared" si="27"/>
        <v>1791</v>
      </c>
      <c r="B1796" s="11">
        <v>91034</v>
      </c>
      <c r="C1796" s="11" t="s">
        <v>4961</v>
      </c>
      <c r="D1796" s="12" t="s">
        <v>1464</v>
      </c>
      <c r="E1796" s="18">
        <v>23.436839199999994</v>
      </c>
      <c r="F1796" s="18">
        <v>0</v>
      </c>
      <c r="G1796" s="18">
        <v>23.436839199999994</v>
      </c>
      <c r="H1796" s="3">
        <v>519.96204940000007</v>
      </c>
      <c r="I1796" s="3">
        <v>157.00010979999999</v>
      </c>
      <c r="J1796" s="2" t="s">
        <v>6329</v>
      </c>
      <c r="K1796" s="13">
        <v>1793.3125114191</v>
      </c>
      <c r="L1796" s="3">
        <v>1636.3148177999999</v>
      </c>
    </row>
    <row r="1797" spans="1:12" x14ac:dyDescent="0.25">
      <c r="A1797" s="2">
        <f t="shared" si="27"/>
        <v>1792</v>
      </c>
      <c r="B1797" s="11">
        <v>91066</v>
      </c>
      <c r="C1797" s="11" t="s">
        <v>4962</v>
      </c>
      <c r="D1797" s="12" t="s">
        <v>1465</v>
      </c>
      <c r="E1797" s="18">
        <v>0</v>
      </c>
      <c r="F1797" s="18">
        <v>0</v>
      </c>
      <c r="G1797" s="18">
        <v>0</v>
      </c>
      <c r="H1797" s="3">
        <v>0</v>
      </c>
      <c r="I1797" s="3">
        <v>0</v>
      </c>
      <c r="J1797" s="2" t="s">
        <v>6329</v>
      </c>
      <c r="K1797" s="13">
        <v>0</v>
      </c>
      <c r="L1797" s="3">
        <v>0</v>
      </c>
    </row>
    <row r="1798" spans="1:12" x14ac:dyDescent="0.25">
      <c r="A1798" s="2">
        <f t="shared" si="27"/>
        <v>1793</v>
      </c>
      <c r="B1798" s="11">
        <v>91074</v>
      </c>
      <c r="C1798" s="11" t="s">
        <v>4963</v>
      </c>
      <c r="D1798" s="12" t="s">
        <v>1466</v>
      </c>
      <c r="E1798" s="18">
        <v>0</v>
      </c>
      <c r="F1798" s="18">
        <v>0</v>
      </c>
      <c r="G1798" s="18">
        <v>0</v>
      </c>
      <c r="H1798" s="3">
        <v>0</v>
      </c>
      <c r="I1798" s="3">
        <v>0</v>
      </c>
      <c r="J1798" s="2" t="s">
        <v>6329</v>
      </c>
      <c r="K1798" s="13">
        <v>0</v>
      </c>
      <c r="L1798" s="3">
        <v>0</v>
      </c>
    </row>
    <row r="1799" spans="1:12" x14ac:dyDescent="0.25">
      <c r="A1799" s="2">
        <f t="shared" si="27"/>
        <v>1794</v>
      </c>
      <c r="B1799" s="11">
        <v>91346</v>
      </c>
      <c r="C1799" s="11" t="s">
        <v>4964</v>
      </c>
      <c r="D1799" s="12" t="s">
        <v>1467</v>
      </c>
      <c r="E1799" s="18">
        <v>0</v>
      </c>
      <c r="F1799" s="18">
        <v>0</v>
      </c>
      <c r="G1799" s="18">
        <v>0</v>
      </c>
      <c r="H1799" s="3">
        <v>0</v>
      </c>
      <c r="I1799" s="3">
        <v>0</v>
      </c>
      <c r="J1799" s="2" t="s">
        <v>6329</v>
      </c>
      <c r="K1799" s="13">
        <v>0</v>
      </c>
      <c r="L1799" s="3">
        <v>0</v>
      </c>
    </row>
    <row r="1800" spans="1:12" x14ac:dyDescent="0.25">
      <c r="A1800" s="2">
        <f t="shared" ref="A1800:A1863" si="28">A1799+1</f>
        <v>1795</v>
      </c>
      <c r="B1800" s="11">
        <v>91514</v>
      </c>
      <c r="C1800" s="11" t="s">
        <v>4965</v>
      </c>
      <c r="D1800" s="12" t="s">
        <v>1468</v>
      </c>
      <c r="E1800" s="18">
        <v>2.9706246999999997</v>
      </c>
      <c r="F1800" s="18">
        <v>0</v>
      </c>
      <c r="G1800" s="18">
        <v>2.9706246999999997</v>
      </c>
      <c r="H1800" s="3">
        <v>486.81167860000005</v>
      </c>
      <c r="I1800" s="3">
        <v>310.03790579999998</v>
      </c>
      <c r="J1800" s="2" t="s">
        <v>6329</v>
      </c>
      <c r="K1800" s="13">
        <v>374.76969184499995</v>
      </c>
      <c r="L1800" s="3">
        <v>446.45075850000001</v>
      </c>
    </row>
    <row r="1801" spans="1:12" x14ac:dyDescent="0.25">
      <c r="A1801" s="2">
        <f t="shared" si="28"/>
        <v>1796</v>
      </c>
      <c r="B1801" s="11">
        <v>91684</v>
      </c>
      <c r="C1801" s="11" t="s">
        <v>4966</v>
      </c>
      <c r="D1801" s="12" t="s">
        <v>1469</v>
      </c>
      <c r="E1801" s="18">
        <v>0</v>
      </c>
      <c r="F1801" s="18">
        <v>0</v>
      </c>
      <c r="G1801" s="18">
        <v>0</v>
      </c>
      <c r="H1801" s="3">
        <v>0</v>
      </c>
      <c r="I1801" s="3">
        <v>0</v>
      </c>
      <c r="J1801" s="2" t="s">
        <v>6329</v>
      </c>
      <c r="K1801" s="13">
        <v>0</v>
      </c>
      <c r="L1801" s="3">
        <v>0</v>
      </c>
    </row>
    <row r="1802" spans="1:12" x14ac:dyDescent="0.25">
      <c r="A1802" s="2">
        <f t="shared" si="28"/>
        <v>1797</v>
      </c>
      <c r="B1802" s="11">
        <v>91703</v>
      </c>
      <c r="C1802" s="11" t="s">
        <v>4967</v>
      </c>
      <c r="D1802" s="12" t="s">
        <v>1470</v>
      </c>
      <c r="E1802" s="18">
        <v>2.1625999999999998E-3</v>
      </c>
      <c r="F1802" s="18">
        <v>0</v>
      </c>
      <c r="G1802" s="18">
        <v>2.1625999999999998E-3</v>
      </c>
      <c r="H1802" s="3">
        <v>0</v>
      </c>
      <c r="I1802" s="3">
        <v>0</v>
      </c>
      <c r="J1802" s="2" t="s">
        <v>6329</v>
      </c>
      <c r="K1802" s="13">
        <v>0.17990571779999998</v>
      </c>
      <c r="L1802" s="3">
        <v>0.16411119999999998</v>
      </c>
    </row>
    <row r="1803" spans="1:12" x14ac:dyDescent="0.25">
      <c r="A1803" s="2">
        <f t="shared" si="28"/>
        <v>1798</v>
      </c>
      <c r="B1803" s="11">
        <v>91752</v>
      </c>
      <c r="C1803" s="11" t="s">
        <v>4968</v>
      </c>
      <c r="D1803" s="12" t="s">
        <v>2718</v>
      </c>
      <c r="E1803" s="18">
        <v>0.19630899999999998</v>
      </c>
      <c r="F1803" s="18">
        <v>0</v>
      </c>
      <c r="G1803" s="18">
        <v>0.19630899999999998</v>
      </c>
      <c r="H1803" s="3">
        <v>3.4098307999999999</v>
      </c>
      <c r="I1803" s="3">
        <v>3.4098307999999999</v>
      </c>
      <c r="J1803" s="2" t="s">
        <v>6329</v>
      </c>
      <c r="K1803" s="13">
        <v>26.179034878700001</v>
      </c>
      <c r="L1803" s="3">
        <v>24.8410516</v>
      </c>
    </row>
    <row r="1804" spans="1:12" x14ac:dyDescent="0.25">
      <c r="A1804" s="2">
        <f t="shared" si="28"/>
        <v>1799</v>
      </c>
      <c r="B1804" s="11">
        <v>91758</v>
      </c>
      <c r="C1804" s="11" t="s">
        <v>4969</v>
      </c>
      <c r="D1804" s="12" t="s">
        <v>2719</v>
      </c>
      <c r="E1804" s="18">
        <v>4.4709881000000005</v>
      </c>
      <c r="F1804" s="18">
        <v>0</v>
      </c>
      <c r="G1804" s="18">
        <v>4.4709881000000005</v>
      </c>
      <c r="H1804" s="3">
        <v>422.67603050000002</v>
      </c>
      <c r="I1804" s="3">
        <v>173.34206930000005</v>
      </c>
      <c r="J1804" s="2" t="s">
        <v>6329</v>
      </c>
      <c r="K1804" s="13">
        <v>450.14626594190003</v>
      </c>
      <c r="L1804" s="3">
        <v>528.40955819999999</v>
      </c>
    </row>
    <row r="1805" spans="1:12" x14ac:dyDescent="0.25">
      <c r="A1805" s="2">
        <f t="shared" si="28"/>
        <v>1800</v>
      </c>
      <c r="B1805" s="11">
        <v>91802</v>
      </c>
      <c r="C1805" s="11" t="s">
        <v>4970</v>
      </c>
      <c r="D1805" s="12" t="s">
        <v>1471</v>
      </c>
      <c r="E1805" s="18">
        <v>0.85847640000000003</v>
      </c>
      <c r="F1805" s="18">
        <v>0</v>
      </c>
      <c r="G1805" s="18">
        <v>0.85847640000000003</v>
      </c>
      <c r="H1805" s="3">
        <v>76.349529900000007</v>
      </c>
      <c r="I1805" s="3">
        <v>12.548185400000003</v>
      </c>
      <c r="J1805" s="2" t="s">
        <v>6329</v>
      </c>
      <c r="K1805" s="13">
        <v>98.746681777299997</v>
      </c>
      <c r="L1805" s="3">
        <v>67.263374200000015</v>
      </c>
    </row>
    <row r="1806" spans="1:12" x14ac:dyDescent="0.25">
      <c r="A1806" s="2">
        <f t="shared" si="28"/>
        <v>1801</v>
      </c>
      <c r="B1806" s="11">
        <v>91899</v>
      </c>
      <c r="C1806" s="11" t="s">
        <v>4971</v>
      </c>
      <c r="D1806" s="12" t="s">
        <v>1472</v>
      </c>
      <c r="E1806" s="18">
        <v>0</v>
      </c>
      <c r="F1806" s="18">
        <v>0</v>
      </c>
      <c r="G1806" s="18">
        <v>0</v>
      </c>
      <c r="H1806" s="3">
        <v>0</v>
      </c>
      <c r="I1806" s="3">
        <v>0</v>
      </c>
      <c r="J1806" s="2" t="s">
        <v>6329</v>
      </c>
      <c r="K1806" s="13">
        <v>0</v>
      </c>
      <c r="L1806" s="3">
        <v>0</v>
      </c>
    </row>
    <row r="1807" spans="1:12" x14ac:dyDescent="0.25">
      <c r="A1807" s="2">
        <f t="shared" si="28"/>
        <v>1802</v>
      </c>
      <c r="B1807" s="11">
        <v>92004</v>
      </c>
      <c r="C1807" s="11" t="s">
        <v>4972</v>
      </c>
      <c r="D1807" s="12" t="s">
        <v>1473</v>
      </c>
      <c r="E1807" s="18">
        <v>1.4E-5</v>
      </c>
      <c r="F1807" s="18">
        <v>0</v>
      </c>
      <c r="G1807" s="18">
        <v>1.4E-5</v>
      </c>
      <c r="H1807" s="3">
        <v>0.1049949</v>
      </c>
      <c r="I1807" s="3">
        <v>0.1049949</v>
      </c>
      <c r="J1807" s="2" t="s">
        <v>6329</v>
      </c>
      <c r="K1807" s="13">
        <v>9.7584531999999995E-3</v>
      </c>
      <c r="L1807" s="3">
        <v>0.10539639999999999</v>
      </c>
    </row>
    <row r="1808" spans="1:12" x14ac:dyDescent="0.25">
      <c r="A1808" s="2">
        <f t="shared" si="28"/>
        <v>1803</v>
      </c>
      <c r="B1808" s="11">
        <v>92017</v>
      </c>
      <c r="C1808" s="11" t="s">
        <v>4973</v>
      </c>
      <c r="D1808" s="12" t="s">
        <v>1474</v>
      </c>
      <c r="E1808" s="18">
        <v>0</v>
      </c>
      <c r="F1808" s="18">
        <v>0</v>
      </c>
      <c r="G1808" s="18">
        <v>0</v>
      </c>
      <c r="H1808" s="3">
        <v>0</v>
      </c>
      <c r="I1808" s="3">
        <v>0</v>
      </c>
      <c r="J1808" s="2" t="s">
        <v>6329</v>
      </c>
      <c r="K1808" s="13">
        <v>0</v>
      </c>
      <c r="L1808" s="3">
        <v>0</v>
      </c>
    </row>
    <row r="1809" spans="1:12" x14ac:dyDescent="0.25">
      <c r="A1809" s="2">
        <f t="shared" si="28"/>
        <v>1804</v>
      </c>
      <c r="B1809" s="11">
        <v>92061</v>
      </c>
      <c r="C1809" s="11" t="s">
        <v>4974</v>
      </c>
      <c r="D1809" s="12" t="s">
        <v>1475</v>
      </c>
      <c r="E1809" s="18">
        <v>0</v>
      </c>
      <c r="F1809" s="18">
        <v>0</v>
      </c>
      <c r="G1809" s="18">
        <v>0</v>
      </c>
      <c r="H1809" s="3">
        <v>0</v>
      </c>
      <c r="I1809" s="3">
        <v>0</v>
      </c>
      <c r="J1809" s="2" t="s">
        <v>6329</v>
      </c>
      <c r="K1809" s="13">
        <v>0</v>
      </c>
      <c r="L1809" s="3">
        <v>0</v>
      </c>
    </row>
    <row r="1810" spans="1:12" x14ac:dyDescent="0.25">
      <c r="A1810" s="2">
        <f t="shared" si="28"/>
        <v>1805</v>
      </c>
      <c r="B1810" s="11">
        <v>92091</v>
      </c>
      <c r="C1810" s="11" t="s">
        <v>4975</v>
      </c>
      <c r="D1810" s="12" t="s">
        <v>1476</v>
      </c>
      <c r="E1810" s="18">
        <v>2.1393599999999995E-2</v>
      </c>
      <c r="F1810" s="18">
        <v>0</v>
      </c>
      <c r="G1810" s="18">
        <v>2.1393599999999995E-2</v>
      </c>
      <c r="H1810" s="3">
        <v>4.4332766999999995</v>
      </c>
      <c r="I1810" s="3">
        <v>1.2609634000000001</v>
      </c>
      <c r="J1810" s="2" t="s">
        <v>6329</v>
      </c>
      <c r="K1810" s="13">
        <v>4.1003528077000002</v>
      </c>
      <c r="L1810" s="3">
        <v>3.3882086</v>
      </c>
    </row>
    <row r="1811" spans="1:12" x14ac:dyDescent="0.25">
      <c r="A1811" s="2">
        <f t="shared" si="28"/>
        <v>1806</v>
      </c>
      <c r="B1811" s="11">
        <v>92092</v>
      </c>
      <c r="C1811" s="11" t="s">
        <v>4976</v>
      </c>
      <c r="D1811" s="12" t="s">
        <v>1477</v>
      </c>
      <c r="E1811" s="18">
        <v>3.5412938</v>
      </c>
      <c r="F1811" s="18">
        <v>0</v>
      </c>
      <c r="G1811" s="18">
        <v>3.5412938</v>
      </c>
      <c r="H1811" s="3">
        <v>107.9023895</v>
      </c>
      <c r="I1811" s="3">
        <v>27.963347500000001</v>
      </c>
      <c r="J1811" s="2" t="s">
        <v>6329</v>
      </c>
      <c r="K1811" s="13">
        <v>278.70652702609993</v>
      </c>
      <c r="L1811" s="3">
        <v>250.91690619999991</v>
      </c>
    </row>
    <row r="1812" spans="1:12" x14ac:dyDescent="0.25">
      <c r="A1812" s="2">
        <f t="shared" si="28"/>
        <v>1807</v>
      </c>
      <c r="B1812" s="11">
        <v>92117</v>
      </c>
      <c r="C1812" s="11" t="s">
        <v>4977</v>
      </c>
      <c r="D1812" s="12" t="s">
        <v>1478</v>
      </c>
      <c r="E1812" s="18">
        <v>0</v>
      </c>
      <c r="F1812" s="18">
        <v>0</v>
      </c>
      <c r="G1812" s="18">
        <v>0</v>
      </c>
      <c r="H1812" s="3">
        <v>0</v>
      </c>
      <c r="I1812" s="3">
        <v>0</v>
      </c>
      <c r="J1812" s="2" t="s">
        <v>6329</v>
      </c>
      <c r="K1812" s="13">
        <v>0</v>
      </c>
      <c r="L1812" s="3">
        <v>0</v>
      </c>
    </row>
    <row r="1813" spans="1:12" x14ac:dyDescent="0.25">
      <c r="A1813" s="2">
        <f t="shared" si="28"/>
        <v>1808</v>
      </c>
      <c r="B1813" s="11">
        <v>92166</v>
      </c>
      <c r="C1813" s="11" t="s">
        <v>4978</v>
      </c>
      <c r="D1813" s="12" t="s">
        <v>1479</v>
      </c>
      <c r="E1813" s="18">
        <v>1.962E-4</v>
      </c>
      <c r="F1813" s="18">
        <v>0</v>
      </c>
      <c r="G1813" s="18">
        <v>1.962E-4</v>
      </c>
      <c r="H1813" s="3">
        <v>0.2499875</v>
      </c>
      <c r="I1813" s="3">
        <v>0.2499875</v>
      </c>
      <c r="J1813" s="2" t="s">
        <v>6329</v>
      </c>
      <c r="K1813" s="13">
        <v>6.6506522999999998E-2</v>
      </c>
      <c r="L1813" s="3">
        <v>0.20959360000000002</v>
      </c>
    </row>
    <row r="1814" spans="1:12" x14ac:dyDescent="0.25">
      <c r="A1814" s="2">
        <f t="shared" si="28"/>
        <v>1809</v>
      </c>
      <c r="B1814" s="11">
        <v>92316</v>
      </c>
      <c r="C1814" s="11" t="s">
        <v>4979</v>
      </c>
      <c r="D1814" s="12" t="s">
        <v>1480</v>
      </c>
      <c r="E1814" s="18">
        <v>25.001849400000001</v>
      </c>
      <c r="F1814" s="18">
        <v>0</v>
      </c>
      <c r="G1814" s="18">
        <v>25.001849400000001</v>
      </c>
      <c r="H1814" s="3">
        <v>1701.5488885</v>
      </c>
      <c r="I1814" s="3">
        <v>68.469382199999998</v>
      </c>
      <c r="J1814" s="2" t="s">
        <v>6329</v>
      </c>
      <c r="K1814" s="13">
        <v>1971.9269476890001</v>
      </c>
      <c r="L1814" s="3">
        <v>1647.5087162999996</v>
      </c>
    </row>
    <row r="1815" spans="1:12" x14ac:dyDescent="0.25">
      <c r="A1815" s="2">
        <f t="shared" si="28"/>
        <v>1810</v>
      </c>
      <c r="B1815" s="11">
        <v>92377</v>
      </c>
      <c r="C1815" s="11" t="s">
        <v>4980</v>
      </c>
      <c r="D1815" s="12" t="s">
        <v>2720</v>
      </c>
      <c r="E1815" s="18">
        <v>0</v>
      </c>
      <c r="F1815" s="18">
        <v>0</v>
      </c>
      <c r="G1815" s="18">
        <v>0</v>
      </c>
      <c r="H1815" s="3">
        <v>0</v>
      </c>
      <c r="I1815" s="3">
        <v>0</v>
      </c>
      <c r="J1815" s="2" t="s">
        <v>6329</v>
      </c>
      <c r="K1815" s="13">
        <v>0</v>
      </c>
      <c r="L1815" s="3">
        <v>0</v>
      </c>
    </row>
    <row r="1816" spans="1:12" x14ac:dyDescent="0.25">
      <c r="A1816" s="2">
        <f t="shared" si="28"/>
        <v>1811</v>
      </c>
      <c r="B1816" s="11">
        <v>92387</v>
      </c>
      <c r="C1816" s="11" t="s">
        <v>4981</v>
      </c>
      <c r="D1816" s="12" t="s">
        <v>1481</v>
      </c>
      <c r="E1816" s="18">
        <v>0.50689819999999997</v>
      </c>
      <c r="F1816" s="18">
        <v>0</v>
      </c>
      <c r="G1816" s="18">
        <v>0.50689819999999997</v>
      </c>
      <c r="H1816" s="3">
        <v>36.753164900000002</v>
      </c>
      <c r="I1816" s="3">
        <v>19.7501484</v>
      </c>
      <c r="J1816" s="2" t="s">
        <v>6329</v>
      </c>
      <c r="K1816" s="13">
        <v>62.852275387600002</v>
      </c>
      <c r="L1816" s="3">
        <v>63.667902099999992</v>
      </c>
    </row>
    <row r="1817" spans="1:12" x14ac:dyDescent="0.25">
      <c r="A1817" s="2">
        <f t="shared" si="28"/>
        <v>1812</v>
      </c>
      <c r="B1817" s="11">
        <v>92525</v>
      </c>
      <c r="C1817" s="11" t="s">
        <v>4982</v>
      </c>
      <c r="D1817" s="12" t="s">
        <v>1482</v>
      </c>
      <c r="E1817" s="18">
        <v>15.659530200000001</v>
      </c>
      <c r="F1817" s="18">
        <v>0</v>
      </c>
      <c r="G1817" s="18">
        <v>15.659530200000001</v>
      </c>
      <c r="H1817" s="3">
        <v>402.40763290000007</v>
      </c>
      <c r="I1817" s="3">
        <v>143.57777039999999</v>
      </c>
      <c r="J1817" s="2" t="s">
        <v>6329</v>
      </c>
      <c r="K1817" s="13">
        <v>1287.9480818006998</v>
      </c>
      <c r="L1817" s="3">
        <v>1155.5088402000001</v>
      </c>
    </row>
    <row r="1818" spans="1:12" x14ac:dyDescent="0.25">
      <c r="A1818" s="2">
        <f t="shared" si="28"/>
        <v>1813</v>
      </c>
      <c r="B1818" s="11">
        <v>92528</v>
      </c>
      <c r="C1818" s="11" t="s">
        <v>4983</v>
      </c>
      <c r="D1818" s="12" t="s">
        <v>1483</v>
      </c>
      <c r="E1818" s="18">
        <v>0</v>
      </c>
      <c r="F1818" s="18">
        <v>0</v>
      </c>
      <c r="G1818" s="18">
        <v>0</v>
      </c>
      <c r="H1818" s="3">
        <v>0</v>
      </c>
      <c r="I1818" s="3">
        <v>0</v>
      </c>
      <c r="J1818" s="2" t="s">
        <v>6329</v>
      </c>
      <c r="K1818" s="13">
        <v>0</v>
      </c>
      <c r="L1818" s="3">
        <v>0</v>
      </c>
    </row>
    <row r="1819" spans="1:12" x14ac:dyDescent="0.25">
      <c r="A1819" s="2">
        <f t="shared" si="28"/>
        <v>1814</v>
      </c>
      <c r="B1819" s="11">
        <v>92571</v>
      </c>
      <c r="C1819" s="11" t="s">
        <v>4984</v>
      </c>
      <c r="D1819" s="12" t="s">
        <v>2721</v>
      </c>
      <c r="E1819" s="18">
        <v>1.8471890000000002</v>
      </c>
      <c r="F1819" s="18">
        <v>0</v>
      </c>
      <c r="G1819" s="18">
        <v>1.8471890000000002</v>
      </c>
      <c r="H1819" s="3">
        <v>156.48968530000002</v>
      </c>
      <c r="I1819" s="3">
        <v>127.78479660000002</v>
      </c>
      <c r="J1819" s="2" t="s">
        <v>6329</v>
      </c>
      <c r="K1819" s="13">
        <v>293.40296264020003</v>
      </c>
      <c r="L1819" s="3">
        <v>362.35987510000007</v>
      </c>
    </row>
    <row r="1820" spans="1:12" x14ac:dyDescent="0.25">
      <c r="A1820" s="2">
        <f t="shared" si="28"/>
        <v>1815</v>
      </c>
      <c r="B1820" s="11">
        <v>92590</v>
      </c>
      <c r="C1820" s="11" t="s">
        <v>4985</v>
      </c>
      <c r="D1820" s="12" t="s">
        <v>2722</v>
      </c>
      <c r="E1820" s="18">
        <v>1.8785357999999999</v>
      </c>
      <c r="F1820" s="18">
        <v>0</v>
      </c>
      <c r="G1820" s="18">
        <v>1.8785357999999999</v>
      </c>
      <c r="H1820" s="3">
        <v>105.21475780000002</v>
      </c>
      <c r="I1820" s="3">
        <v>65.563187800000009</v>
      </c>
      <c r="J1820" s="2" t="s">
        <v>6329</v>
      </c>
      <c r="K1820" s="13">
        <v>206.30723374839999</v>
      </c>
      <c r="L1820" s="3">
        <v>205.46736329999999</v>
      </c>
    </row>
    <row r="1821" spans="1:12" x14ac:dyDescent="0.25">
      <c r="A1821" s="2">
        <f t="shared" si="28"/>
        <v>1816</v>
      </c>
      <c r="B1821" s="11">
        <v>92594</v>
      </c>
      <c r="C1821" s="11" t="s">
        <v>4986</v>
      </c>
      <c r="D1821" s="12" t="s">
        <v>1484</v>
      </c>
      <c r="E1821" s="18">
        <v>0</v>
      </c>
      <c r="F1821" s="18">
        <v>0</v>
      </c>
      <c r="G1821" s="18">
        <v>0</v>
      </c>
      <c r="H1821" s="3">
        <v>0</v>
      </c>
      <c r="I1821" s="3">
        <v>0</v>
      </c>
      <c r="J1821" s="2" t="s">
        <v>6329</v>
      </c>
      <c r="K1821" s="13">
        <v>0</v>
      </c>
      <c r="L1821" s="3">
        <v>0</v>
      </c>
    </row>
    <row r="1822" spans="1:12" x14ac:dyDescent="0.25">
      <c r="A1822" s="2">
        <f t="shared" si="28"/>
        <v>1817</v>
      </c>
      <c r="B1822" s="11">
        <v>92674</v>
      </c>
      <c r="C1822" s="11" t="s">
        <v>4987</v>
      </c>
      <c r="D1822" s="12" t="s">
        <v>2723</v>
      </c>
      <c r="E1822" s="18">
        <v>0</v>
      </c>
      <c r="F1822" s="18">
        <v>0</v>
      </c>
      <c r="G1822" s="18">
        <v>0</v>
      </c>
      <c r="H1822" s="3">
        <v>0</v>
      </c>
      <c r="I1822" s="3">
        <v>0</v>
      </c>
      <c r="J1822" s="2" t="s">
        <v>6329</v>
      </c>
      <c r="K1822" s="13">
        <v>0</v>
      </c>
      <c r="L1822" s="3">
        <v>0</v>
      </c>
    </row>
    <row r="1823" spans="1:12" x14ac:dyDescent="0.25">
      <c r="A1823" s="2">
        <f t="shared" si="28"/>
        <v>1818</v>
      </c>
      <c r="B1823" s="11">
        <v>92699</v>
      </c>
      <c r="C1823" s="11" t="s">
        <v>4988</v>
      </c>
      <c r="D1823" s="12" t="s">
        <v>1485</v>
      </c>
      <c r="E1823" s="18">
        <v>5.4013599999999995E-2</v>
      </c>
      <c r="F1823" s="18">
        <v>0</v>
      </c>
      <c r="G1823" s="18">
        <v>5.4013599999999995E-2</v>
      </c>
      <c r="H1823" s="3">
        <v>1.9499024999999999</v>
      </c>
      <c r="I1823" s="3">
        <v>1.9499024999999999</v>
      </c>
      <c r="J1823" s="2" t="s">
        <v>6329</v>
      </c>
      <c r="K1823" s="13">
        <v>11.700732643799999</v>
      </c>
      <c r="L1823" s="3">
        <v>20.1938666</v>
      </c>
    </row>
    <row r="1824" spans="1:12" x14ac:dyDescent="0.25">
      <c r="A1824" s="2">
        <f t="shared" si="28"/>
        <v>1819</v>
      </c>
      <c r="B1824" s="11">
        <v>92709</v>
      </c>
      <c r="C1824" s="11" t="s">
        <v>4989</v>
      </c>
      <c r="D1824" s="12" t="s">
        <v>1486</v>
      </c>
      <c r="E1824" s="18">
        <v>0.36151659999999997</v>
      </c>
      <c r="F1824" s="18">
        <v>0</v>
      </c>
      <c r="G1824" s="18">
        <v>0.36151659999999997</v>
      </c>
      <c r="H1824" s="3">
        <v>46.421255699999996</v>
      </c>
      <c r="I1824" s="3">
        <v>28.7418613</v>
      </c>
      <c r="J1824" s="2" t="s">
        <v>6329</v>
      </c>
      <c r="K1824" s="13">
        <v>59.093022098700004</v>
      </c>
      <c r="L1824" s="3">
        <v>66.114283200000003</v>
      </c>
    </row>
    <row r="1825" spans="1:12" x14ac:dyDescent="0.25">
      <c r="A1825" s="2">
        <f t="shared" si="28"/>
        <v>1820</v>
      </c>
      <c r="B1825" s="11">
        <v>92722</v>
      </c>
      <c r="C1825" s="11" t="s">
        <v>4990</v>
      </c>
      <c r="D1825" s="12" t="s">
        <v>1487</v>
      </c>
      <c r="E1825" s="18">
        <v>2.1068699999999999E-2</v>
      </c>
      <c r="F1825" s="18">
        <v>0</v>
      </c>
      <c r="G1825" s="18">
        <v>2.1068699999999999E-2</v>
      </c>
      <c r="H1825" s="3">
        <v>0.49997519999999995</v>
      </c>
      <c r="I1825" s="3">
        <v>0.49997519999999995</v>
      </c>
      <c r="J1825" s="2" t="s">
        <v>6329</v>
      </c>
      <c r="K1825" s="13">
        <v>2.8066913052000002</v>
      </c>
      <c r="L1825" s="3">
        <v>2.7771994000000002</v>
      </c>
    </row>
    <row r="1826" spans="1:12" x14ac:dyDescent="0.25">
      <c r="A1826" s="2">
        <f t="shared" si="28"/>
        <v>1821</v>
      </c>
      <c r="B1826" s="11">
        <v>93153</v>
      </c>
      <c r="C1826" s="11" t="s">
        <v>4991</v>
      </c>
      <c r="D1826" s="12" t="s">
        <v>2724</v>
      </c>
      <c r="E1826" s="18">
        <v>2.4421439999999999</v>
      </c>
      <c r="F1826" s="18">
        <v>0</v>
      </c>
      <c r="G1826" s="18">
        <v>2.4421439999999999</v>
      </c>
      <c r="H1826" s="3">
        <v>195.2754655</v>
      </c>
      <c r="I1826" s="3">
        <v>152.90048679999998</v>
      </c>
      <c r="J1826" s="2" t="s">
        <v>6329</v>
      </c>
      <c r="K1826" s="13">
        <v>242.9518384388</v>
      </c>
      <c r="L1826" s="3">
        <v>147.0734947</v>
      </c>
    </row>
    <row r="1827" spans="1:12" x14ac:dyDescent="0.25">
      <c r="A1827" s="2">
        <f t="shared" si="28"/>
        <v>1822</v>
      </c>
      <c r="B1827" s="11">
        <v>93234</v>
      </c>
      <c r="C1827" s="11" t="s">
        <v>4992</v>
      </c>
      <c r="D1827" s="12" t="s">
        <v>1488</v>
      </c>
      <c r="E1827" s="18">
        <v>0</v>
      </c>
      <c r="F1827" s="18">
        <v>0</v>
      </c>
      <c r="G1827" s="18">
        <v>0</v>
      </c>
      <c r="H1827" s="3">
        <v>0</v>
      </c>
      <c r="I1827" s="3">
        <v>0</v>
      </c>
      <c r="J1827" s="2" t="s">
        <v>6329</v>
      </c>
      <c r="K1827" s="13">
        <v>0</v>
      </c>
      <c r="L1827" s="3">
        <v>0</v>
      </c>
    </row>
    <row r="1828" spans="1:12" x14ac:dyDescent="0.25">
      <c r="A1828" s="2">
        <f t="shared" si="28"/>
        <v>1823</v>
      </c>
      <c r="B1828" s="11">
        <v>93359</v>
      </c>
      <c r="C1828" s="11" t="s">
        <v>4993</v>
      </c>
      <c r="D1828" s="12" t="s">
        <v>1489</v>
      </c>
      <c r="E1828" s="18">
        <v>3.6108590999999999</v>
      </c>
      <c r="F1828" s="18">
        <v>0</v>
      </c>
      <c r="G1828" s="18">
        <v>3.6108590999999999</v>
      </c>
      <c r="H1828" s="3">
        <v>504.79049570000001</v>
      </c>
      <c r="I1828" s="3">
        <v>174.73914209999998</v>
      </c>
      <c r="J1828" s="2" t="s">
        <v>6329</v>
      </c>
      <c r="K1828" s="13">
        <v>398.19983869790002</v>
      </c>
      <c r="L1828" s="3">
        <v>471.10482429999996</v>
      </c>
    </row>
    <row r="1829" spans="1:12" x14ac:dyDescent="0.25">
      <c r="A1829" s="2">
        <f t="shared" si="28"/>
        <v>1824</v>
      </c>
      <c r="B1829" s="11">
        <v>93442</v>
      </c>
      <c r="C1829" s="11" t="s">
        <v>4994</v>
      </c>
      <c r="D1829" s="12" t="s">
        <v>1490</v>
      </c>
      <c r="E1829" s="18">
        <v>6.592350000000001E-2</v>
      </c>
      <c r="F1829" s="18">
        <v>0</v>
      </c>
      <c r="G1829" s="18">
        <v>6.592350000000001E-2</v>
      </c>
      <c r="H1829" s="3">
        <v>0</v>
      </c>
      <c r="I1829" s="3">
        <v>-0.77235940000000003</v>
      </c>
      <c r="J1829" s="2" t="s">
        <v>6329</v>
      </c>
      <c r="K1829" s="13">
        <v>5.4421000050000004</v>
      </c>
      <c r="L1829" s="3">
        <v>4.7877417999999992</v>
      </c>
    </row>
    <row r="1830" spans="1:12" x14ac:dyDescent="0.25">
      <c r="A1830" s="2">
        <f t="shared" si="28"/>
        <v>1825</v>
      </c>
      <c r="B1830" s="11">
        <v>93500</v>
      </c>
      <c r="C1830" s="11" t="s">
        <v>4995</v>
      </c>
      <c r="D1830" s="12" t="s">
        <v>1491</v>
      </c>
      <c r="E1830" s="18">
        <v>16.957136200000001</v>
      </c>
      <c r="F1830" s="18">
        <v>0</v>
      </c>
      <c r="G1830" s="18">
        <v>16.957136200000001</v>
      </c>
      <c r="H1830" s="3">
        <v>481.25306950000004</v>
      </c>
      <c r="I1830" s="3">
        <v>135.32707460000003</v>
      </c>
      <c r="J1830" s="2" t="s">
        <v>6329</v>
      </c>
      <c r="K1830" s="13">
        <v>1449.709304195</v>
      </c>
      <c r="L1830" s="3">
        <v>1378.1459605</v>
      </c>
    </row>
    <row r="1831" spans="1:12" x14ac:dyDescent="0.25">
      <c r="A1831" s="2">
        <f t="shared" si="28"/>
        <v>1826</v>
      </c>
      <c r="B1831" s="11">
        <v>93579</v>
      </c>
      <c r="C1831" s="11" t="s">
        <v>4996</v>
      </c>
      <c r="D1831" s="12" t="s">
        <v>2725</v>
      </c>
      <c r="E1831" s="18">
        <v>0.2449971</v>
      </c>
      <c r="F1831" s="18">
        <v>0</v>
      </c>
      <c r="G1831" s="18">
        <v>0.2449971</v>
      </c>
      <c r="H1831" s="3">
        <v>4.8287604999999996</v>
      </c>
      <c r="I1831" s="3">
        <v>4.8087071999999997</v>
      </c>
      <c r="J1831" s="2" t="s">
        <v>6329</v>
      </c>
      <c r="K1831" s="13">
        <v>20.2635130096</v>
      </c>
      <c r="L1831" s="3">
        <v>20.521360900000001</v>
      </c>
    </row>
    <row r="1832" spans="1:12" x14ac:dyDescent="0.25">
      <c r="A1832" s="2">
        <f t="shared" si="28"/>
        <v>1827</v>
      </c>
      <c r="B1832" s="11">
        <v>93674</v>
      </c>
      <c r="C1832" s="11" t="s">
        <v>4997</v>
      </c>
      <c r="D1832" s="12" t="s">
        <v>1492</v>
      </c>
      <c r="E1832" s="18">
        <v>4.8793403</v>
      </c>
      <c r="F1832" s="18">
        <v>0</v>
      </c>
      <c r="G1832" s="18">
        <v>4.8793403</v>
      </c>
      <c r="H1832" s="3">
        <v>49.575023999999992</v>
      </c>
      <c r="I1832" s="3">
        <v>25.4598868</v>
      </c>
      <c r="J1832" s="2" t="s">
        <v>6329</v>
      </c>
      <c r="K1832" s="13">
        <v>335.56637533919996</v>
      </c>
      <c r="L1832" s="3">
        <v>314.47673099999997</v>
      </c>
    </row>
    <row r="1833" spans="1:12" x14ac:dyDescent="0.25">
      <c r="A1833" s="2">
        <f t="shared" si="28"/>
        <v>1828</v>
      </c>
      <c r="B1833" s="11">
        <v>93802</v>
      </c>
      <c r="C1833" s="11" t="s">
        <v>4998</v>
      </c>
      <c r="D1833" s="12" t="s">
        <v>1493</v>
      </c>
      <c r="E1833" s="18">
        <v>0</v>
      </c>
      <c r="F1833" s="18">
        <v>0</v>
      </c>
      <c r="G1833" s="18">
        <v>0</v>
      </c>
      <c r="H1833" s="3">
        <v>0</v>
      </c>
      <c r="I1833" s="3">
        <v>0</v>
      </c>
      <c r="J1833" s="2" t="s">
        <v>6329</v>
      </c>
      <c r="K1833" s="13">
        <v>0</v>
      </c>
      <c r="L1833" s="3">
        <v>0</v>
      </c>
    </row>
    <row r="1834" spans="1:12" x14ac:dyDescent="0.25">
      <c r="A1834" s="2">
        <f t="shared" si="28"/>
        <v>1829</v>
      </c>
      <c r="B1834" s="11">
        <v>93828</v>
      </c>
      <c r="C1834" s="11" t="s">
        <v>4999</v>
      </c>
      <c r="D1834" s="12" t="s">
        <v>1494</v>
      </c>
      <c r="E1834" s="18">
        <v>0</v>
      </c>
      <c r="F1834" s="18">
        <v>0</v>
      </c>
      <c r="G1834" s="18">
        <v>0</v>
      </c>
      <c r="H1834" s="3">
        <v>0</v>
      </c>
      <c r="I1834" s="3">
        <v>0</v>
      </c>
      <c r="J1834" s="2" t="s">
        <v>6329</v>
      </c>
      <c r="K1834" s="13">
        <v>0</v>
      </c>
      <c r="L1834" s="3">
        <v>0</v>
      </c>
    </row>
    <row r="1835" spans="1:12" x14ac:dyDescent="0.25">
      <c r="A1835" s="2">
        <f t="shared" si="28"/>
        <v>1830</v>
      </c>
      <c r="B1835" s="11">
        <v>93956</v>
      </c>
      <c r="C1835" s="11" t="s">
        <v>5000</v>
      </c>
      <c r="D1835" s="12" t="s">
        <v>1495</v>
      </c>
      <c r="E1835" s="18">
        <v>0</v>
      </c>
      <c r="F1835" s="18">
        <v>0</v>
      </c>
      <c r="G1835" s="18">
        <v>0</v>
      </c>
      <c r="H1835" s="3">
        <v>0</v>
      </c>
      <c r="I1835" s="3">
        <v>0</v>
      </c>
      <c r="J1835" s="2" t="s">
        <v>6329</v>
      </c>
      <c r="K1835" s="13">
        <v>0</v>
      </c>
      <c r="L1835" s="3">
        <v>0</v>
      </c>
    </row>
    <row r="1836" spans="1:12" x14ac:dyDescent="0.25">
      <c r="A1836" s="2">
        <f t="shared" si="28"/>
        <v>1831</v>
      </c>
      <c r="B1836" s="11">
        <v>93961</v>
      </c>
      <c r="C1836" s="11" t="s">
        <v>5001</v>
      </c>
      <c r="D1836" s="12" t="s">
        <v>1496</v>
      </c>
      <c r="E1836" s="18">
        <v>0</v>
      </c>
      <c r="F1836" s="18">
        <v>0</v>
      </c>
      <c r="G1836" s="18">
        <v>0</v>
      </c>
      <c r="H1836" s="3">
        <v>0</v>
      </c>
      <c r="I1836" s="3">
        <v>0</v>
      </c>
      <c r="J1836" s="2" t="s">
        <v>6329</v>
      </c>
      <c r="K1836" s="13">
        <v>0</v>
      </c>
      <c r="L1836" s="3">
        <v>0</v>
      </c>
    </row>
    <row r="1837" spans="1:12" x14ac:dyDescent="0.25">
      <c r="A1837" s="2">
        <f t="shared" si="28"/>
        <v>1832</v>
      </c>
      <c r="B1837" s="11">
        <v>94012</v>
      </c>
      <c r="C1837" s="11" t="s">
        <v>5002</v>
      </c>
      <c r="D1837" s="12" t="s">
        <v>1497</v>
      </c>
      <c r="E1837" s="18">
        <v>0</v>
      </c>
      <c r="F1837" s="18">
        <v>0</v>
      </c>
      <c r="G1837" s="18">
        <v>0</v>
      </c>
      <c r="H1837" s="3">
        <v>0</v>
      </c>
      <c r="I1837" s="3">
        <v>0</v>
      </c>
      <c r="J1837" s="2" t="s">
        <v>6329</v>
      </c>
      <c r="K1837" s="13">
        <v>0</v>
      </c>
      <c r="L1837" s="3">
        <v>0</v>
      </c>
    </row>
    <row r="1838" spans="1:12" x14ac:dyDescent="0.25">
      <c r="A1838" s="2">
        <f t="shared" si="28"/>
        <v>1833</v>
      </c>
      <c r="B1838" s="11">
        <v>94014</v>
      </c>
      <c r="C1838" s="11" t="s">
        <v>5003</v>
      </c>
      <c r="D1838" s="12" t="s">
        <v>1498</v>
      </c>
      <c r="E1838" s="18">
        <v>77.919748499999997</v>
      </c>
      <c r="F1838" s="18">
        <v>0</v>
      </c>
      <c r="G1838" s="18">
        <v>77.919748499999997</v>
      </c>
      <c r="H1838" s="3">
        <v>2731.9075169000002</v>
      </c>
      <c r="I1838" s="3">
        <v>49.529586399999907</v>
      </c>
      <c r="J1838" s="2" t="s">
        <v>6329</v>
      </c>
      <c r="K1838" s="13">
        <v>5838.9260140263004</v>
      </c>
      <c r="L1838" s="3">
        <v>5222.2430945999995</v>
      </c>
    </row>
    <row r="1839" spans="1:12" x14ac:dyDescent="0.25">
      <c r="A1839" s="2">
        <f t="shared" si="28"/>
        <v>1834</v>
      </c>
      <c r="B1839" s="11">
        <v>94094</v>
      </c>
      <c r="C1839" s="11" t="s">
        <v>5004</v>
      </c>
      <c r="D1839" s="12" t="s">
        <v>2726</v>
      </c>
      <c r="E1839" s="18">
        <v>0</v>
      </c>
      <c r="F1839" s="18">
        <v>0</v>
      </c>
      <c r="G1839" s="18">
        <v>0</v>
      </c>
      <c r="H1839" s="3">
        <v>0</v>
      </c>
      <c r="I1839" s="3">
        <v>0</v>
      </c>
      <c r="J1839" s="2" t="s">
        <v>6329</v>
      </c>
      <c r="K1839" s="13">
        <v>0</v>
      </c>
      <c r="L1839" s="3">
        <v>0</v>
      </c>
    </row>
    <row r="1840" spans="1:12" x14ac:dyDescent="0.25">
      <c r="A1840" s="2">
        <f t="shared" si="28"/>
        <v>1835</v>
      </c>
      <c r="B1840" s="11">
        <v>94133</v>
      </c>
      <c r="C1840" s="11" t="s">
        <v>5005</v>
      </c>
      <c r="D1840" s="12" t="s">
        <v>1499</v>
      </c>
      <c r="E1840" s="18">
        <v>0</v>
      </c>
      <c r="F1840" s="18">
        <v>0</v>
      </c>
      <c r="G1840" s="18">
        <v>0</v>
      </c>
      <c r="H1840" s="3">
        <v>0</v>
      </c>
      <c r="I1840" s="3">
        <v>0</v>
      </c>
      <c r="J1840" s="2" t="s">
        <v>6329</v>
      </c>
      <c r="K1840" s="13">
        <v>0</v>
      </c>
      <c r="L1840" s="3">
        <v>0</v>
      </c>
    </row>
    <row r="1841" spans="1:12" x14ac:dyDescent="0.25">
      <c r="A1841" s="2">
        <f t="shared" si="28"/>
        <v>1836</v>
      </c>
      <c r="B1841" s="11">
        <v>94348</v>
      </c>
      <c r="C1841" s="11" t="s">
        <v>5006</v>
      </c>
      <c r="D1841" s="12" t="s">
        <v>1500</v>
      </c>
      <c r="E1841" s="18">
        <v>24.935212400000001</v>
      </c>
      <c r="F1841" s="18">
        <v>0</v>
      </c>
      <c r="G1841" s="18">
        <v>24.935212400000001</v>
      </c>
      <c r="H1841" s="3">
        <v>1233.8228861999999</v>
      </c>
      <c r="I1841" s="3">
        <v>-18.748150199999852</v>
      </c>
      <c r="J1841" s="2" t="s">
        <v>6329</v>
      </c>
      <c r="K1841" s="13">
        <v>2365.7410112029006</v>
      </c>
      <c r="L1841" s="3">
        <v>2120.4515458000001</v>
      </c>
    </row>
    <row r="1842" spans="1:12" x14ac:dyDescent="0.25">
      <c r="A1842" s="2">
        <f t="shared" si="28"/>
        <v>1837</v>
      </c>
      <c r="B1842" s="11">
        <v>94353</v>
      </c>
      <c r="C1842" s="11" t="s">
        <v>5007</v>
      </c>
      <c r="D1842" s="12" t="s">
        <v>1501</v>
      </c>
      <c r="E1842" s="18">
        <v>8.9374999999999996E-2</v>
      </c>
      <c r="F1842" s="18">
        <v>0</v>
      </c>
      <c r="G1842" s="18">
        <v>8.9374999999999996E-2</v>
      </c>
      <c r="H1842" s="3">
        <v>12.79936</v>
      </c>
      <c r="I1842" s="3">
        <v>12.79936</v>
      </c>
      <c r="J1842" s="2" t="s">
        <v>6329</v>
      </c>
      <c r="K1842" s="13">
        <v>18.234781336200001</v>
      </c>
      <c r="L1842" s="3">
        <v>19.825737200000003</v>
      </c>
    </row>
    <row r="1843" spans="1:12" x14ac:dyDescent="0.25">
      <c r="A1843" s="2">
        <f t="shared" si="28"/>
        <v>1838</v>
      </c>
      <c r="B1843" s="11">
        <v>94355</v>
      </c>
      <c r="C1843" s="11" t="s">
        <v>5008</v>
      </c>
      <c r="D1843" s="12" t="s">
        <v>1502</v>
      </c>
      <c r="E1843" s="18">
        <v>0</v>
      </c>
      <c r="F1843" s="18">
        <v>0</v>
      </c>
      <c r="G1843" s="18">
        <v>0</v>
      </c>
      <c r="H1843" s="3">
        <v>0</v>
      </c>
      <c r="I1843" s="3">
        <v>0</v>
      </c>
      <c r="J1843" s="2" t="s">
        <v>6329</v>
      </c>
      <c r="K1843" s="13">
        <v>0</v>
      </c>
      <c r="L1843" s="3">
        <v>0</v>
      </c>
    </row>
    <row r="1844" spans="1:12" x14ac:dyDescent="0.25">
      <c r="A1844" s="2">
        <f t="shared" si="28"/>
        <v>1839</v>
      </c>
      <c r="B1844" s="11">
        <v>94379</v>
      </c>
      <c r="C1844" s="11" t="s">
        <v>5009</v>
      </c>
      <c r="D1844" s="12" t="s">
        <v>1503</v>
      </c>
      <c r="E1844" s="18">
        <v>0</v>
      </c>
      <c r="F1844" s="18">
        <v>0</v>
      </c>
      <c r="G1844" s="18">
        <v>0</v>
      </c>
      <c r="H1844" s="3">
        <v>0</v>
      </c>
      <c r="I1844" s="3">
        <v>0</v>
      </c>
      <c r="J1844" s="2" t="s">
        <v>6329</v>
      </c>
      <c r="K1844" s="13">
        <v>0</v>
      </c>
      <c r="L1844" s="3">
        <v>0</v>
      </c>
    </row>
    <row r="1845" spans="1:12" x14ac:dyDescent="0.25">
      <c r="A1845" s="2">
        <f t="shared" si="28"/>
        <v>1840</v>
      </c>
      <c r="B1845" s="11">
        <v>94466</v>
      </c>
      <c r="C1845" s="11" t="s">
        <v>5010</v>
      </c>
      <c r="D1845" s="12" t="s">
        <v>2727</v>
      </c>
      <c r="E1845" s="18">
        <v>4.3907700000000008E-2</v>
      </c>
      <c r="F1845" s="18">
        <v>0</v>
      </c>
      <c r="G1845" s="18">
        <v>4.3907700000000008E-2</v>
      </c>
      <c r="H1845" s="3">
        <v>15.449228</v>
      </c>
      <c r="I1845" s="3">
        <v>12.5095984</v>
      </c>
      <c r="J1845" s="2" t="s">
        <v>6329</v>
      </c>
      <c r="K1845" s="13">
        <v>16.487699552399999</v>
      </c>
      <c r="L1845" s="3">
        <v>17.109860099999999</v>
      </c>
    </row>
    <row r="1846" spans="1:12" x14ac:dyDescent="0.25">
      <c r="A1846" s="2">
        <f t="shared" si="28"/>
        <v>1841</v>
      </c>
      <c r="B1846" s="11">
        <v>94634</v>
      </c>
      <c r="C1846" s="11" t="s">
        <v>5011</v>
      </c>
      <c r="D1846" s="12" t="s">
        <v>1504</v>
      </c>
      <c r="E1846" s="18">
        <v>8.3597952999999983</v>
      </c>
      <c r="F1846" s="18">
        <v>0</v>
      </c>
      <c r="G1846" s="18">
        <v>8.3597952999999983</v>
      </c>
      <c r="H1846" s="3">
        <v>501.53121859999999</v>
      </c>
      <c r="I1846" s="3">
        <v>166.305893</v>
      </c>
      <c r="J1846" s="2" t="s">
        <v>6329</v>
      </c>
      <c r="K1846" s="13">
        <v>785.51650557749997</v>
      </c>
      <c r="L1846" s="3">
        <v>797.39957210000011</v>
      </c>
    </row>
    <row r="1847" spans="1:12" x14ac:dyDescent="0.25">
      <c r="A1847" s="2">
        <f t="shared" si="28"/>
        <v>1842</v>
      </c>
      <c r="B1847" s="11">
        <v>94637</v>
      </c>
      <c r="C1847" s="11" t="s">
        <v>5012</v>
      </c>
      <c r="D1847" s="12" t="s">
        <v>1505</v>
      </c>
      <c r="E1847" s="18">
        <v>6.8360900000000002E-2</v>
      </c>
      <c r="F1847" s="18">
        <v>0</v>
      </c>
      <c r="G1847" s="18">
        <v>6.8360900000000002E-2</v>
      </c>
      <c r="H1847" s="3">
        <v>59.997000100000001</v>
      </c>
      <c r="I1847" s="3">
        <v>-6.6029858000000008</v>
      </c>
      <c r="J1847" s="2" t="s">
        <v>6329</v>
      </c>
      <c r="K1847" s="13">
        <v>11.424705429899999</v>
      </c>
      <c r="L1847" s="3">
        <v>0</v>
      </c>
    </row>
    <row r="1848" spans="1:12" x14ac:dyDescent="0.25">
      <c r="A1848" s="2">
        <f t="shared" si="28"/>
        <v>1843</v>
      </c>
      <c r="B1848" s="11">
        <v>94638</v>
      </c>
      <c r="C1848" s="11" t="s">
        <v>5013</v>
      </c>
      <c r="D1848" s="12" t="s">
        <v>1506</v>
      </c>
      <c r="E1848" s="18">
        <v>0</v>
      </c>
      <c r="F1848" s="18">
        <v>0</v>
      </c>
      <c r="G1848" s="18">
        <v>0</v>
      </c>
      <c r="H1848" s="3">
        <v>0</v>
      </c>
      <c r="I1848" s="3">
        <v>0</v>
      </c>
      <c r="J1848" s="2" t="s">
        <v>6329</v>
      </c>
      <c r="K1848" s="13">
        <v>0</v>
      </c>
      <c r="L1848" s="3">
        <v>0</v>
      </c>
    </row>
    <row r="1849" spans="1:12" x14ac:dyDescent="0.25">
      <c r="A1849" s="2">
        <f t="shared" si="28"/>
        <v>1844</v>
      </c>
      <c r="B1849" s="11">
        <v>94798</v>
      </c>
      <c r="C1849" s="11" t="s">
        <v>5014</v>
      </c>
      <c r="D1849" s="12" t="s">
        <v>1507</v>
      </c>
      <c r="E1849" s="18">
        <v>0.20192520000000003</v>
      </c>
      <c r="F1849" s="18">
        <v>0</v>
      </c>
      <c r="G1849" s="18">
        <v>0.20192520000000003</v>
      </c>
      <c r="H1849" s="3">
        <v>22.5976933</v>
      </c>
      <c r="I1849" s="3">
        <v>-3.2298380999999989</v>
      </c>
      <c r="J1849" s="2" t="s">
        <v>6329</v>
      </c>
      <c r="K1849" s="13">
        <v>33.459721513100007</v>
      </c>
      <c r="L1849" s="3">
        <v>32.984039600000003</v>
      </c>
    </row>
    <row r="1850" spans="1:12" x14ac:dyDescent="0.25">
      <c r="A1850" s="2">
        <f t="shared" si="28"/>
        <v>1845</v>
      </c>
      <c r="B1850" s="11">
        <v>94806</v>
      </c>
      <c r="C1850" s="11" t="s">
        <v>5015</v>
      </c>
      <c r="D1850" s="12" t="s">
        <v>2728</v>
      </c>
      <c r="E1850" s="18">
        <v>0</v>
      </c>
      <c r="F1850" s="18">
        <v>0</v>
      </c>
      <c r="G1850" s="18">
        <v>0</v>
      </c>
      <c r="H1850" s="3">
        <v>0</v>
      </c>
      <c r="I1850" s="3">
        <v>0</v>
      </c>
      <c r="J1850" s="2" t="s">
        <v>6329</v>
      </c>
      <c r="K1850" s="13">
        <v>0</v>
      </c>
      <c r="L1850" s="3">
        <v>0</v>
      </c>
    </row>
    <row r="1851" spans="1:12" x14ac:dyDescent="0.25">
      <c r="A1851" s="2">
        <f t="shared" si="28"/>
        <v>1846</v>
      </c>
      <c r="B1851" s="11">
        <v>94862</v>
      </c>
      <c r="C1851" s="11" t="s">
        <v>5016</v>
      </c>
      <c r="D1851" s="12" t="s">
        <v>1508</v>
      </c>
      <c r="E1851" s="18">
        <v>67.802896099999998</v>
      </c>
      <c r="F1851" s="18">
        <v>0</v>
      </c>
      <c r="G1851" s="18">
        <v>67.802896099999998</v>
      </c>
      <c r="H1851" s="3">
        <v>997.33080999999993</v>
      </c>
      <c r="I1851" s="3">
        <v>-878.36538329999996</v>
      </c>
      <c r="J1851" s="2" t="s">
        <v>6329</v>
      </c>
      <c r="K1851" s="13">
        <v>4681.4037885244006</v>
      </c>
      <c r="L1851" s="3">
        <v>3443.7434269</v>
      </c>
    </row>
    <row r="1852" spans="1:12" x14ac:dyDescent="0.25">
      <c r="A1852" s="2">
        <f t="shared" si="28"/>
        <v>1847</v>
      </c>
      <c r="B1852" s="11">
        <v>94994</v>
      </c>
      <c r="C1852" s="11" t="s">
        <v>5017</v>
      </c>
      <c r="D1852" s="12" t="s">
        <v>1509</v>
      </c>
      <c r="E1852" s="18">
        <v>8.2473500000000005E-2</v>
      </c>
      <c r="F1852" s="18">
        <v>0</v>
      </c>
      <c r="G1852" s="18">
        <v>8.2473500000000005E-2</v>
      </c>
      <c r="H1852" s="3">
        <v>0.84995750000000003</v>
      </c>
      <c r="I1852" s="3">
        <v>0.84995750000000003</v>
      </c>
      <c r="J1852" s="2" t="s">
        <v>6329</v>
      </c>
      <c r="K1852" s="13">
        <v>9.9715185440000003</v>
      </c>
      <c r="L1852" s="3">
        <v>8.9875497000000006</v>
      </c>
    </row>
    <row r="1853" spans="1:12" x14ac:dyDescent="0.25">
      <c r="A1853" s="2">
        <f t="shared" si="28"/>
        <v>1848</v>
      </c>
      <c r="B1853" s="11">
        <v>95024</v>
      </c>
      <c r="C1853" s="11" t="s">
        <v>5018</v>
      </c>
      <c r="D1853" s="12" t="s">
        <v>1510</v>
      </c>
      <c r="E1853" s="18">
        <v>0</v>
      </c>
      <c r="F1853" s="18">
        <v>0</v>
      </c>
      <c r="G1853" s="18">
        <v>0</v>
      </c>
      <c r="H1853" s="3">
        <v>0</v>
      </c>
      <c r="I1853" s="3">
        <v>0</v>
      </c>
      <c r="J1853" s="2" t="s">
        <v>6329</v>
      </c>
      <c r="K1853" s="13">
        <v>0</v>
      </c>
      <c r="L1853" s="3">
        <v>0</v>
      </c>
    </row>
    <row r="1854" spans="1:12" x14ac:dyDescent="0.25">
      <c r="A1854" s="2">
        <f t="shared" si="28"/>
        <v>1849</v>
      </c>
      <c r="B1854" s="11">
        <v>95025</v>
      </c>
      <c r="C1854" s="11" t="s">
        <v>5019</v>
      </c>
      <c r="D1854" s="12" t="s">
        <v>1511</v>
      </c>
      <c r="E1854" s="18">
        <v>2.1137702000000003</v>
      </c>
      <c r="F1854" s="18">
        <v>0</v>
      </c>
      <c r="G1854" s="18">
        <v>2.1137702000000003</v>
      </c>
      <c r="H1854" s="3">
        <v>123.6007168</v>
      </c>
      <c r="I1854" s="3">
        <v>78.335346000000001</v>
      </c>
      <c r="J1854" s="2" t="s">
        <v>6329</v>
      </c>
      <c r="K1854" s="13">
        <v>198.76646434050002</v>
      </c>
      <c r="L1854" s="3">
        <v>204.2798138</v>
      </c>
    </row>
    <row r="1855" spans="1:12" x14ac:dyDescent="0.25">
      <c r="A1855" s="2">
        <f t="shared" si="28"/>
        <v>1850</v>
      </c>
      <c r="B1855" s="11">
        <v>95067</v>
      </c>
      <c r="C1855" s="11" t="s">
        <v>5020</v>
      </c>
      <c r="D1855" s="12" t="s">
        <v>1512</v>
      </c>
      <c r="E1855" s="18">
        <v>16.739914899999999</v>
      </c>
      <c r="F1855" s="18">
        <v>0</v>
      </c>
      <c r="G1855" s="18">
        <v>16.739914899999999</v>
      </c>
      <c r="H1855" s="3">
        <v>12.9273536</v>
      </c>
      <c r="I1855" s="3">
        <v>-9.8059066000000001</v>
      </c>
      <c r="J1855" s="2" t="s">
        <v>6329</v>
      </c>
      <c r="K1855" s="13">
        <v>991.87700078940009</v>
      </c>
      <c r="L1855" s="3">
        <v>892.55583850000005</v>
      </c>
    </row>
    <row r="1856" spans="1:12" x14ac:dyDescent="0.25">
      <c r="A1856" s="2">
        <f t="shared" si="28"/>
        <v>1851</v>
      </c>
      <c r="B1856" s="11">
        <v>95073</v>
      </c>
      <c r="C1856" s="11" t="s">
        <v>5021</v>
      </c>
      <c r="D1856" s="12" t="s">
        <v>1513</v>
      </c>
      <c r="E1856" s="18">
        <v>1.3993400000000001E-2</v>
      </c>
      <c r="F1856" s="18">
        <v>0</v>
      </c>
      <c r="G1856" s="18">
        <v>1.3993400000000001E-2</v>
      </c>
      <c r="H1856" s="3">
        <v>2.5248740000000001</v>
      </c>
      <c r="I1856" s="3">
        <v>2.4987685000000002</v>
      </c>
      <c r="J1856" s="2" t="s">
        <v>6329</v>
      </c>
      <c r="K1856" s="13">
        <v>1.7603247285000001</v>
      </c>
      <c r="L1856" s="3">
        <v>3.1094413000000003</v>
      </c>
    </row>
    <row r="1857" spans="1:12" x14ac:dyDescent="0.25">
      <c r="A1857" s="2">
        <f t="shared" si="28"/>
        <v>1852</v>
      </c>
      <c r="B1857" s="11">
        <v>95104</v>
      </c>
      <c r="C1857" s="11" t="s">
        <v>5022</v>
      </c>
      <c r="D1857" s="12" t="s">
        <v>1514</v>
      </c>
      <c r="E1857" s="18">
        <v>0</v>
      </c>
      <c r="F1857" s="18">
        <v>0</v>
      </c>
      <c r="G1857" s="18">
        <v>0</v>
      </c>
      <c r="H1857" s="3">
        <v>0</v>
      </c>
      <c r="I1857" s="3">
        <v>0</v>
      </c>
      <c r="J1857" s="2" t="s">
        <v>6329</v>
      </c>
      <c r="K1857" s="13">
        <v>0</v>
      </c>
      <c r="L1857" s="3">
        <v>0</v>
      </c>
    </row>
    <row r="1858" spans="1:12" x14ac:dyDescent="0.25">
      <c r="A1858" s="2">
        <f t="shared" si="28"/>
        <v>1853</v>
      </c>
      <c r="B1858" s="11">
        <v>95185</v>
      </c>
      <c r="C1858" s="11" t="s">
        <v>5023</v>
      </c>
      <c r="D1858" s="12" t="s">
        <v>1515</v>
      </c>
      <c r="E1858" s="18">
        <v>0.68053720000000006</v>
      </c>
      <c r="F1858" s="18">
        <v>0</v>
      </c>
      <c r="G1858" s="18">
        <v>0.68053720000000006</v>
      </c>
      <c r="H1858" s="3">
        <v>21.310233</v>
      </c>
      <c r="I1858" s="3">
        <v>15.073615400000001</v>
      </c>
      <c r="J1858" s="2" t="s">
        <v>6329</v>
      </c>
      <c r="K1858" s="13">
        <v>81.6353310768</v>
      </c>
      <c r="L1858" s="3">
        <v>78.328872499999989</v>
      </c>
    </row>
    <row r="1859" spans="1:12" x14ac:dyDescent="0.25">
      <c r="A1859" s="2">
        <f t="shared" si="28"/>
        <v>1854</v>
      </c>
      <c r="B1859" s="11">
        <v>95221</v>
      </c>
      <c r="C1859" s="11" t="s">
        <v>5024</v>
      </c>
      <c r="D1859" s="12" t="s">
        <v>1516</v>
      </c>
      <c r="E1859" s="18">
        <v>1.3021400000000001</v>
      </c>
      <c r="F1859" s="18">
        <v>0</v>
      </c>
      <c r="G1859" s="18">
        <v>1.3021400000000001</v>
      </c>
      <c r="H1859" s="3">
        <v>95.501298500000004</v>
      </c>
      <c r="I1859" s="3">
        <v>64.136788599999988</v>
      </c>
      <c r="J1859" s="2" t="s">
        <v>6329</v>
      </c>
      <c r="K1859" s="13">
        <v>135.2839707757</v>
      </c>
      <c r="L1859" s="3">
        <v>144.02959230000002</v>
      </c>
    </row>
    <row r="1860" spans="1:12" x14ac:dyDescent="0.25">
      <c r="A1860" s="2">
        <f t="shared" si="28"/>
        <v>1855</v>
      </c>
      <c r="B1860" s="11">
        <v>95272</v>
      </c>
      <c r="C1860" s="11" t="s">
        <v>5025</v>
      </c>
      <c r="D1860" s="12" t="s">
        <v>2729</v>
      </c>
      <c r="E1860" s="18">
        <v>0</v>
      </c>
      <c r="F1860" s="18">
        <v>0</v>
      </c>
      <c r="G1860" s="18">
        <v>0</v>
      </c>
      <c r="H1860" s="3">
        <v>0</v>
      </c>
      <c r="I1860" s="3">
        <v>0</v>
      </c>
      <c r="J1860" s="2" t="s">
        <v>6329</v>
      </c>
      <c r="K1860" s="13">
        <v>0</v>
      </c>
      <c r="L1860" s="3">
        <v>0</v>
      </c>
    </row>
    <row r="1861" spans="1:12" x14ac:dyDescent="0.25">
      <c r="A1861" s="2">
        <f t="shared" si="28"/>
        <v>1856</v>
      </c>
      <c r="B1861" s="11">
        <v>95407</v>
      </c>
      <c r="C1861" s="11" t="s">
        <v>5026</v>
      </c>
      <c r="D1861" s="12" t="s">
        <v>1517</v>
      </c>
      <c r="E1861" s="18">
        <v>0</v>
      </c>
      <c r="F1861" s="18">
        <v>0</v>
      </c>
      <c r="G1861" s="18">
        <v>0</v>
      </c>
      <c r="H1861" s="3">
        <v>0</v>
      </c>
      <c r="I1861" s="3">
        <v>0</v>
      </c>
      <c r="J1861" s="2" t="s">
        <v>6329</v>
      </c>
      <c r="K1861" s="13">
        <v>0</v>
      </c>
      <c r="L1861" s="3">
        <v>0</v>
      </c>
    </row>
    <row r="1862" spans="1:12" x14ac:dyDescent="0.25">
      <c r="A1862" s="2">
        <f t="shared" si="28"/>
        <v>1857</v>
      </c>
      <c r="B1862" s="11">
        <v>95481</v>
      </c>
      <c r="C1862" s="11" t="s">
        <v>5027</v>
      </c>
      <c r="D1862" s="12" t="s">
        <v>2730</v>
      </c>
      <c r="E1862" s="18">
        <v>0.19605850000000002</v>
      </c>
      <c r="F1862" s="18">
        <v>0</v>
      </c>
      <c r="G1862" s="18">
        <v>0.19605850000000002</v>
      </c>
      <c r="H1862" s="3">
        <v>30.862698599999998</v>
      </c>
      <c r="I1862" s="3">
        <v>5.2965549999999997</v>
      </c>
      <c r="J1862" s="2" t="s">
        <v>6329</v>
      </c>
      <c r="K1862" s="13">
        <v>29.784174970500001</v>
      </c>
      <c r="L1862" s="3">
        <v>30.212934999999998</v>
      </c>
    </row>
    <row r="1863" spans="1:12" x14ac:dyDescent="0.25">
      <c r="A1863" s="2">
        <f t="shared" si="28"/>
        <v>1858</v>
      </c>
      <c r="B1863" s="11">
        <v>95672</v>
      </c>
      <c r="C1863" s="11" t="s">
        <v>5028</v>
      </c>
      <c r="D1863" s="12" t="s">
        <v>1518</v>
      </c>
      <c r="E1863" s="18">
        <v>1.0970351999999999</v>
      </c>
      <c r="F1863" s="18">
        <v>0</v>
      </c>
      <c r="G1863" s="18">
        <v>1.0970351999999999</v>
      </c>
      <c r="H1863" s="3">
        <v>117.4441281</v>
      </c>
      <c r="I1863" s="3">
        <v>115.82834</v>
      </c>
      <c r="J1863" s="2" t="s">
        <v>6329</v>
      </c>
      <c r="K1863" s="13">
        <v>104.06464188700001</v>
      </c>
      <c r="L1863" s="3">
        <v>102.64212120000001</v>
      </c>
    </row>
    <row r="1864" spans="1:12" x14ac:dyDescent="0.25">
      <c r="A1864" s="2">
        <f t="shared" ref="A1864:A1927" si="29">A1863+1</f>
        <v>1859</v>
      </c>
      <c r="B1864" s="11">
        <v>95692</v>
      </c>
      <c r="C1864" s="11" t="s">
        <v>5029</v>
      </c>
      <c r="D1864" s="12" t="s">
        <v>1519</v>
      </c>
      <c r="E1864" s="18">
        <v>14.34374</v>
      </c>
      <c r="F1864" s="18">
        <v>0</v>
      </c>
      <c r="G1864" s="18">
        <v>14.34374</v>
      </c>
      <c r="H1864" s="3">
        <v>571.38921200000004</v>
      </c>
      <c r="I1864" s="3">
        <v>244.47551789999997</v>
      </c>
      <c r="J1864" s="2" t="s">
        <v>6329</v>
      </c>
      <c r="K1864" s="13">
        <v>1213.1922781071999</v>
      </c>
      <c r="L1864" s="3">
        <v>1186.5677279000001</v>
      </c>
    </row>
    <row r="1865" spans="1:12" x14ac:dyDescent="0.25">
      <c r="A1865" s="2">
        <f t="shared" si="29"/>
        <v>1860</v>
      </c>
      <c r="B1865" s="11">
        <v>95731</v>
      </c>
      <c r="C1865" s="11" t="s">
        <v>5030</v>
      </c>
      <c r="D1865" s="12" t="s">
        <v>1520</v>
      </c>
      <c r="E1865" s="18">
        <v>1.5448976999999999</v>
      </c>
      <c r="F1865" s="18">
        <v>0</v>
      </c>
      <c r="G1865" s="18">
        <v>1.5448976999999999</v>
      </c>
      <c r="H1865" s="3">
        <v>165.67964190000001</v>
      </c>
      <c r="I1865" s="3">
        <v>96.535415999999998</v>
      </c>
      <c r="J1865" s="2" t="s">
        <v>6329</v>
      </c>
      <c r="K1865" s="13">
        <v>174.76609570170001</v>
      </c>
      <c r="L1865" s="3">
        <v>185.48252229999997</v>
      </c>
    </row>
    <row r="1866" spans="1:12" x14ac:dyDescent="0.25">
      <c r="A1866" s="2">
        <f t="shared" si="29"/>
        <v>1861</v>
      </c>
      <c r="B1866" s="11">
        <v>95748</v>
      </c>
      <c r="C1866" s="11" t="s">
        <v>5031</v>
      </c>
      <c r="D1866" s="12" t="s">
        <v>1521</v>
      </c>
      <c r="E1866" s="18">
        <v>0</v>
      </c>
      <c r="F1866" s="18">
        <v>0</v>
      </c>
      <c r="G1866" s="18">
        <v>0</v>
      </c>
      <c r="H1866" s="3">
        <v>0</v>
      </c>
      <c r="I1866" s="3">
        <v>0</v>
      </c>
      <c r="J1866" s="2" t="s">
        <v>6329</v>
      </c>
      <c r="K1866" s="13">
        <v>0</v>
      </c>
      <c r="L1866" s="3">
        <v>0</v>
      </c>
    </row>
    <row r="1867" spans="1:12" x14ac:dyDescent="0.25">
      <c r="A1867" s="2">
        <f t="shared" si="29"/>
        <v>1862</v>
      </c>
      <c r="B1867" s="11">
        <v>95768</v>
      </c>
      <c r="C1867" s="11" t="s">
        <v>5032</v>
      </c>
      <c r="D1867" s="12" t="s">
        <v>1522</v>
      </c>
      <c r="E1867" s="18">
        <v>7.0024199999999995E-2</v>
      </c>
      <c r="F1867" s="18">
        <v>0</v>
      </c>
      <c r="G1867" s="18">
        <v>7.0024199999999995E-2</v>
      </c>
      <c r="H1867" s="3">
        <v>40.163960199999998</v>
      </c>
      <c r="I1867" s="3">
        <v>19.9979917</v>
      </c>
      <c r="J1867" s="2" t="s">
        <v>6329</v>
      </c>
      <c r="K1867" s="13">
        <v>17.470214425199998</v>
      </c>
      <c r="L1867" s="3">
        <v>17.3768946</v>
      </c>
    </row>
    <row r="1868" spans="1:12" x14ac:dyDescent="0.25">
      <c r="A1868" s="2">
        <f t="shared" si="29"/>
        <v>1863</v>
      </c>
      <c r="B1868" s="11">
        <v>95786</v>
      </c>
      <c r="C1868" s="11" t="s">
        <v>5033</v>
      </c>
      <c r="D1868" s="12" t="s">
        <v>1523</v>
      </c>
      <c r="E1868" s="18">
        <v>2.2749127000000002</v>
      </c>
      <c r="F1868" s="18">
        <v>0</v>
      </c>
      <c r="G1868" s="18">
        <v>2.2749127000000002</v>
      </c>
      <c r="H1868" s="3">
        <v>41.9529061</v>
      </c>
      <c r="I1868" s="3">
        <v>37.048014000000002</v>
      </c>
      <c r="J1868" s="2" t="s">
        <v>6329</v>
      </c>
      <c r="K1868" s="13">
        <v>151.58878571300002</v>
      </c>
      <c r="L1868" s="3">
        <v>155.19225409999999</v>
      </c>
    </row>
    <row r="1869" spans="1:12" x14ac:dyDescent="0.25">
      <c r="A1869" s="2">
        <f t="shared" si="29"/>
        <v>1864</v>
      </c>
      <c r="B1869" s="11">
        <v>95999</v>
      </c>
      <c r="C1869" s="11" t="s">
        <v>5034</v>
      </c>
      <c r="D1869" s="12" t="s">
        <v>2731</v>
      </c>
      <c r="E1869" s="18">
        <v>6.52055E-2</v>
      </c>
      <c r="F1869" s="18">
        <v>0</v>
      </c>
      <c r="G1869" s="18">
        <v>6.52055E-2</v>
      </c>
      <c r="H1869" s="3">
        <v>8.66175E-2</v>
      </c>
      <c r="I1869" s="3">
        <v>-4.2999999999987493E-6</v>
      </c>
      <c r="J1869" s="2" t="s">
        <v>6329</v>
      </c>
      <c r="K1869" s="13">
        <v>6.8728100438999995</v>
      </c>
      <c r="L1869" s="3">
        <v>6.0833328999999994</v>
      </c>
    </row>
    <row r="1870" spans="1:12" x14ac:dyDescent="0.25">
      <c r="A1870" s="2">
        <f t="shared" si="29"/>
        <v>1865</v>
      </c>
      <c r="B1870" s="11">
        <v>96025</v>
      </c>
      <c r="C1870" s="11" t="s">
        <v>5035</v>
      </c>
      <c r="D1870" s="12" t="s">
        <v>1524</v>
      </c>
      <c r="E1870" s="18">
        <v>16.812797300000003</v>
      </c>
      <c r="F1870" s="18">
        <v>0</v>
      </c>
      <c r="G1870" s="18">
        <v>16.812797300000003</v>
      </c>
      <c r="H1870" s="3">
        <v>396.86733400000003</v>
      </c>
      <c r="I1870" s="3">
        <v>323.60527629999996</v>
      </c>
      <c r="J1870" s="2" t="s">
        <v>6329</v>
      </c>
      <c r="K1870" s="13">
        <v>1343.9593455975003</v>
      </c>
      <c r="L1870" s="3">
        <v>1360.7196802000001</v>
      </c>
    </row>
    <row r="1871" spans="1:12" x14ac:dyDescent="0.25">
      <c r="A1871" s="2">
        <f t="shared" si="29"/>
        <v>1866</v>
      </c>
      <c r="B1871" s="11">
        <v>96039</v>
      </c>
      <c r="C1871" s="11" t="s">
        <v>5036</v>
      </c>
      <c r="D1871" s="12" t="s">
        <v>1525</v>
      </c>
      <c r="E1871" s="18">
        <v>10.1218118</v>
      </c>
      <c r="F1871" s="18">
        <v>0</v>
      </c>
      <c r="G1871" s="18">
        <v>10.1218118</v>
      </c>
      <c r="H1871" s="3">
        <v>784.86993629999995</v>
      </c>
      <c r="I1871" s="3">
        <v>400.637405</v>
      </c>
      <c r="J1871" s="2" t="s">
        <v>6329</v>
      </c>
      <c r="K1871" s="13">
        <v>971.51823785160002</v>
      </c>
      <c r="L1871" s="3">
        <v>0</v>
      </c>
    </row>
    <row r="1872" spans="1:12" x14ac:dyDescent="0.25">
      <c r="A1872" s="2">
        <f t="shared" si="29"/>
        <v>1867</v>
      </c>
      <c r="B1872" s="11">
        <v>96040</v>
      </c>
      <c r="C1872" s="11" t="s">
        <v>5037</v>
      </c>
      <c r="D1872" s="12" t="s">
        <v>1526</v>
      </c>
      <c r="E1872" s="18">
        <v>24.6641488</v>
      </c>
      <c r="F1872" s="18">
        <v>0</v>
      </c>
      <c r="G1872" s="18">
        <v>24.6641488</v>
      </c>
      <c r="H1872" s="3">
        <v>1892.8584585999999</v>
      </c>
      <c r="I1872" s="3">
        <v>619.32165750000013</v>
      </c>
      <c r="J1872" s="2" t="s">
        <v>6329</v>
      </c>
      <c r="K1872" s="13">
        <v>2238.529446087</v>
      </c>
      <c r="L1872" s="3">
        <v>1901.9776636999998</v>
      </c>
    </row>
    <row r="1873" spans="1:12" x14ac:dyDescent="0.25">
      <c r="A1873" s="2">
        <f t="shared" si="29"/>
        <v>1868</v>
      </c>
      <c r="B1873" s="11">
        <v>96083</v>
      </c>
      <c r="C1873" s="11" t="s">
        <v>5038</v>
      </c>
      <c r="D1873" s="12" t="s">
        <v>1527</v>
      </c>
      <c r="E1873" s="18">
        <v>0.3203241</v>
      </c>
      <c r="F1873" s="18">
        <v>0</v>
      </c>
      <c r="G1873" s="18">
        <v>0.3203241</v>
      </c>
      <c r="H1873" s="3">
        <v>108.782016</v>
      </c>
      <c r="I1873" s="3">
        <v>48.416398700000002</v>
      </c>
      <c r="J1873" s="2" t="s">
        <v>6329</v>
      </c>
      <c r="K1873" s="13">
        <v>70.031101784200004</v>
      </c>
      <c r="L1873" s="3">
        <v>79.201682899999994</v>
      </c>
    </row>
    <row r="1874" spans="1:12" x14ac:dyDescent="0.25">
      <c r="A1874" s="2">
        <f t="shared" si="29"/>
        <v>1869</v>
      </c>
      <c r="B1874" s="11">
        <v>96134</v>
      </c>
      <c r="C1874" s="11" t="s">
        <v>5039</v>
      </c>
      <c r="D1874" s="12" t="s">
        <v>2732</v>
      </c>
      <c r="E1874" s="18">
        <v>1.3613573999999997</v>
      </c>
      <c r="F1874" s="18">
        <v>0</v>
      </c>
      <c r="G1874" s="18">
        <v>1.3613573999999997</v>
      </c>
      <c r="H1874" s="3">
        <v>36.178683599999999</v>
      </c>
      <c r="I1874" s="3">
        <v>6.1325715000000001</v>
      </c>
      <c r="J1874" s="2" t="s">
        <v>6329</v>
      </c>
      <c r="K1874" s="13">
        <v>128.7056906302</v>
      </c>
      <c r="L1874" s="3">
        <v>115.29919740000001</v>
      </c>
    </row>
    <row r="1875" spans="1:12" x14ac:dyDescent="0.25">
      <c r="A1875" s="2">
        <f t="shared" si="29"/>
        <v>1870</v>
      </c>
      <c r="B1875" s="11">
        <v>96137</v>
      </c>
      <c r="C1875" s="11" t="s">
        <v>5040</v>
      </c>
      <c r="D1875" s="12" t="s">
        <v>1528</v>
      </c>
      <c r="E1875" s="18">
        <v>0.16916169999999997</v>
      </c>
      <c r="F1875" s="18">
        <v>0</v>
      </c>
      <c r="G1875" s="18">
        <v>0.16916169999999997</v>
      </c>
      <c r="H1875" s="3">
        <v>14.987250599999999</v>
      </c>
      <c r="I1875" s="3">
        <v>13.751445400000001</v>
      </c>
      <c r="J1875" s="2" t="s">
        <v>6329</v>
      </c>
      <c r="K1875" s="13">
        <v>19.392986880900001</v>
      </c>
      <c r="L1875" s="3">
        <v>21.864041599999997</v>
      </c>
    </row>
    <row r="1876" spans="1:12" x14ac:dyDescent="0.25">
      <c r="A1876" s="2">
        <f t="shared" si="29"/>
        <v>1871</v>
      </c>
      <c r="B1876" s="11">
        <v>96139</v>
      </c>
      <c r="C1876" s="11" t="s">
        <v>5041</v>
      </c>
      <c r="D1876" s="12" t="s">
        <v>1529</v>
      </c>
      <c r="E1876" s="18">
        <v>43.938306800000007</v>
      </c>
      <c r="F1876" s="18">
        <v>0</v>
      </c>
      <c r="G1876" s="18">
        <v>43.938306800000007</v>
      </c>
      <c r="H1876" s="3">
        <v>2124.6564982999998</v>
      </c>
      <c r="I1876" s="3">
        <v>1379.1315102999999</v>
      </c>
      <c r="J1876" s="2" t="s">
        <v>6329</v>
      </c>
      <c r="K1876" s="13">
        <v>4059.5903757478995</v>
      </c>
      <c r="L1876" s="3">
        <v>4110.4581416000001</v>
      </c>
    </row>
    <row r="1877" spans="1:12" x14ac:dyDescent="0.25">
      <c r="A1877" s="2">
        <f t="shared" si="29"/>
        <v>1872</v>
      </c>
      <c r="B1877" s="11">
        <v>96178</v>
      </c>
      <c r="C1877" s="11" t="s">
        <v>5042</v>
      </c>
      <c r="D1877" s="12" t="s">
        <v>1530</v>
      </c>
      <c r="E1877" s="18">
        <v>0.54239579999999998</v>
      </c>
      <c r="F1877" s="18">
        <v>0</v>
      </c>
      <c r="G1877" s="18">
        <v>0.54239579999999998</v>
      </c>
      <c r="H1877" s="3">
        <v>144.082796</v>
      </c>
      <c r="I1877" s="3">
        <v>-56.863825300000009</v>
      </c>
      <c r="J1877" s="2" t="s">
        <v>6329</v>
      </c>
      <c r="K1877" s="13">
        <v>58.490123465700002</v>
      </c>
      <c r="L1877" s="3">
        <v>2.3805531000000002</v>
      </c>
    </row>
    <row r="1878" spans="1:12" x14ac:dyDescent="0.25">
      <c r="A1878" s="2">
        <f t="shared" si="29"/>
        <v>1873</v>
      </c>
      <c r="B1878" s="11">
        <v>96338</v>
      </c>
      <c r="C1878" s="11" t="s">
        <v>5043</v>
      </c>
      <c r="D1878" s="12" t="s">
        <v>1531</v>
      </c>
      <c r="E1878" s="18">
        <v>0</v>
      </c>
      <c r="F1878" s="18">
        <v>0</v>
      </c>
      <c r="G1878" s="18">
        <v>0</v>
      </c>
      <c r="H1878" s="3">
        <v>0</v>
      </c>
      <c r="I1878" s="3">
        <v>0</v>
      </c>
      <c r="J1878" s="2" t="s">
        <v>6329</v>
      </c>
      <c r="K1878" s="13">
        <v>0</v>
      </c>
      <c r="L1878" s="3">
        <v>0</v>
      </c>
    </row>
    <row r="1879" spans="1:12" x14ac:dyDescent="0.25">
      <c r="A1879" s="2">
        <f t="shared" si="29"/>
        <v>1874</v>
      </c>
      <c r="B1879" s="11">
        <v>96366</v>
      </c>
      <c r="C1879" s="11" t="s">
        <v>5044</v>
      </c>
      <c r="D1879" s="12" t="s">
        <v>1532</v>
      </c>
      <c r="E1879" s="18">
        <v>0</v>
      </c>
      <c r="F1879" s="18">
        <v>0</v>
      </c>
      <c r="G1879" s="18">
        <v>0</v>
      </c>
      <c r="H1879" s="3">
        <v>0</v>
      </c>
      <c r="I1879" s="3">
        <v>0</v>
      </c>
      <c r="J1879" s="2" t="s">
        <v>6329</v>
      </c>
      <c r="K1879" s="13">
        <v>0</v>
      </c>
      <c r="L1879" s="3">
        <v>0</v>
      </c>
    </row>
    <row r="1880" spans="1:12" x14ac:dyDescent="0.25">
      <c r="A1880" s="2">
        <f t="shared" si="29"/>
        <v>1875</v>
      </c>
      <c r="B1880" s="11">
        <v>96373</v>
      </c>
      <c r="C1880" s="11" t="s">
        <v>5045</v>
      </c>
      <c r="D1880" s="12" t="s">
        <v>1533</v>
      </c>
      <c r="E1880" s="18">
        <v>3.6094985999999998</v>
      </c>
      <c r="F1880" s="18">
        <v>0</v>
      </c>
      <c r="G1880" s="18">
        <v>3.6094985999999998</v>
      </c>
      <c r="H1880" s="3">
        <v>183.0268112</v>
      </c>
      <c r="I1880" s="3">
        <v>132.8470835</v>
      </c>
      <c r="J1880" s="2" t="s">
        <v>6329</v>
      </c>
      <c r="K1880" s="13">
        <v>328.88865788200002</v>
      </c>
      <c r="L1880" s="3">
        <v>321.98441210000004</v>
      </c>
    </row>
    <row r="1881" spans="1:12" x14ac:dyDescent="0.25">
      <c r="A1881" s="2">
        <f t="shared" si="29"/>
        <v>1876</v>
      </c>
      <c r="B1881" s="11">
        <v>96377</v>
      </c>
      <c r="C1881" s="11" t="s">
        <v>5046</v>
      </c>
      <c r="D1881" s="12" t="s">
        <v>1534</v>
      </c>
      <c r="E1881" s="18">
        <v>4.6229224999999996</v>
      </c>
      <c r="F1881" s="18">
        <v>0</v>
      </c>
      <c r="G1881" s="18">
        <v>4.6229224999999996</v>
      </c>
      <c r="H1881" s="3">
        <v>200.6143663</v>
      </c>
      <c r="I1881" s="3">
        <v>118.70946290000002</v>
      </c>
      <c r="J1881" s="2" t="s">
        <v>6329</v>
      </c>
      <c r="K1881" s="13">
        <v>386.04574016679999</v>
      </c>
      <c r="L1881" s="3">
        <v>351.36895640000006</v>
      </c>
    </row>
    <row r="1882" spans="1:12" x14ac:dyDescent="0.25">
      <c r="A1882" s="2">
        <f t="shared" si="29"/>
        <v>1877</v>
      </c>
      <c r="B1882" s="11">
        <v>96400</v>
      </c>
      <c r="C1882" s="11" t="s">
        <v>5047</v>
      </c>
      <c r="D1882" s="12" t="s">
        <v>1535</v>
      </c>
      <c r="E1882" s="18">
        <v>2.1891499999999998E-2</v>
      </c>
      <c r="F1882" s="18">
        <v>0</v>
      </c>
      <c r="G1882" s="18">
        <v>2.1891499999999998E-2</v>
      </c>
      <c r="H1882" s="3">
        <v>6.1355089999999999</v>
      </c>
      <c r="I1882" s="3">
        <v>3.7038162000000003</v>
      </c>
      <c r="J1882" s="2" t="s">
        <v>6329</v>
      </c>
      <c r="K1882" s="13">
        <v>3.5330521994999997</v>
      </c>
      <c r="L1882" s="3">
        <v>4.0069259000000006</v>
      </c>
    </row>
    <row r="1883" spans="1:12" x14ac:dyDescent="0.25">
      <c r="A1883" s="2">
        <f t="shared" si="29"/>
        <v>1878</v>
      </c>
      <c r="B1883" s="11">
        <v>96404</v>
      </c>
      <c r="C1883" s="11" t="s">
        <v>5048</v>
      </c>
      <c r="D1883" s="12" t="s">
        <v>1536</v>
      </c>
      <c r="E1883" s="18">
        <v>0</v>
      </c>
      <c r="F1883" s="18">
        <v>0</v>
      </c>
      <c r="G1883" s="18">
        <v>0</v>
      </c>
      <c r="H1883" s="3">
        <v>0</v>
      </c>
      <c r="I1883" s="3">
        <v>0</v>
      </c>
      <c r="J1883" s="2" t="s">
        <v>6329</v>
      </c>
      <c r="K1883" s="13">
        <v>0</v>
      </c>
      <c r="L1883" s="3">
        <v>0</v>
      </c>
    </row>
    <row r="1884" spans="1:12" x14ac:dyDescent="0.25">
      <c r="A1884" s="2">
        <f t="shared" si="29"/>
        <v>1879</v>
      </c>
      <c r="B1884" s="11">
        <v>96447</v>
      </c>
      <c r="C1884" s="11" t="s">
        <v>5049</v>
      </c>
      <c r="D1884" s="12" t="s">
        <v>1537</v>
      </c>
      <c r="E1884" s="18">
        <v>1.1901451000000001</v>
      </c>
      <c r="F1884" s="18">
        <v>0</v>
      </c>
      <c r="G1884" s="18">
        <v>1.1901451000000001</v>
      </c>
      <c r="H1884" s="3">
        <v>172.2818924</v>
      </c>
      <c r="I1884" s="3">
        <v>69.380208600000003</v>
      </c>
      <c r="J1884" s="2" t="s">
        <v>6329</v>
      </c>
      <c r="K1884" s="13">
        <v>134.38064978970002</v>
      </c>
      <c r="L1884" s="3">
        <v>125.73452770000002</v>
      </c>
    </row>
    <row r="1885" spans="1:12" x14ac:dyDescent="0.25">
      <c r="A1885" s="2">
        <f t="shared" si="29"/>
        <v>1880</v>
      </c>
      <c r="B1885" s="11">
        <v>96461</v>
      </c>
      <c r="C1885" s="11" t="s">
        <v>5050</v>
      </c>
      <c r="D1885" s="12" t="s">
        <v>2733</v>
      </c>
      <c r="E1885" s="18">
        <v>0</v>
      </c>
      <c r="F1885" s="18">
        <v>0</v>
      </c>
      <c r="G1885" s="18">
        <v>0</v>
      </c>
      <c r="H1885" s="3">
        <v>0</v>
      </c>
      <c r="I1885" s="3">
        <v>0</v>
      </c>
      <c r="J1885" s="2" t="s">
        <v>6329</v>
      </c>
      <c r="K1885" s="13">
        <v>0</v>
      </c>
      <c r="L1885" s="3">
        <v>0</v>
      </c>
    </row>
    <row r="1886" spans="1:12" x14ac:dyDescent="0.25">
      <c r="A1886" s="2">
        <f t="shared" si="29"/>
        <v>1881</v>
      </c>
      <c r="B1886" s="11">
        <v>96473</v>
      </c>
      <c r="C1886" s="11" t="s">
        <v>5051</v>
      </c>
      <c r="D1886" s="12" t="s">
        <v>2734</v>
      </c>
      <c r="E1886" s="18">
        <v>1.2186668000000001</v>
      </c>
      <c r="F1886" s="18">
        <v>0</v>
      </c>
      <c r="G1886" s="18">
        <v>1.2186668000000001</v>
      </c>
      <c r="H1886" s="3">
        <v>9.0245487999999998</v>
      </c>
      <c r="I1886" s="3">
        <v>-0.84849609999999986</v>
      </c>
      <c r="J1886" s="2" t="s">
        <v>6329</v>
      </c>
      <c r="K1886" s="13">
        <v>73.987561527700009</v>
      </c>
      <c r="L1886" s="3">
        <v>63.6162007</v>
      </c>
    </row>
    <row r="1887" spans="1:12" x14ac:dyDescent="0.25">
      <c r="A1887" s="2">
        <f t="shared" si="29"/>
        <v>1882</v>
      </c>
      <c r="B1887" s="11">
        <v>96545</v>
      </c>
      <c r="C1887" s="11" t="s">
        <v>5052</v>
      </c>
      <c r="D1887" s="12" t="s">
        <v>1538</v>
      </c>
      <c r="E1887" s="18">
        <v>2.9523579</v>
      </c>
      <c r="F1887" s="18">
        <v>0</v>
      </c>
      <c r="G1887" s="18">
        <v>2.9523579</v>
      </c>
      <c r="H1887" s="3">
        <v>52.733378799999997</v>
      </c>
      <c r="I1887" s="3">
        <v>-129.46358899999998</v>
      </c>
      <c r="J1887" s="2" t="s">
        <v>6329</v>
      </c>
      <c r="K1887" s="13">
        <v>200.34316106860001</v>
      </c>
      <c r="L1887" s="3">
        <v>91.079920200000004</v>
      </c>
    </row>
    <row r="1888" spans="1:12" x14ac:dyDescent="0.25">
      <c r="A1888" s="2">
        <f t="shared" si="29"/>
        <v>1883</v>
      </c>
      <c r="B1888" s="11">
        <v>96560</v>
      </c>
      <c r="C1888" s="11" t="s">
        <v>5053</v>
      </c>
      <c r="D1888" s="12" t="s">
        <v>1539</v>
      </c>
      <c r="E1888" s="18">
        <v>0.13858360000000003</v>
      </c>
      <c r="F1888" s="18">
        <v>0</v>
      </c>
      <c r="G1888" s="18">
        <v>0.13858360000000003</v>
      </c>
      <c r="H1888" s="3">
        <v>19.008567299999996</v>
      </c>
      <c r="I1888" s="3">
        <v>-1.4943492000000003</v>
      </c>
      <c r="J1888" s="2" t="s">
        <v>6329</v>
      </c>
      <c r="K1888" s="13">
        <v>17.823041398399997</v>
      </c>
      <c r="L1888" s="3">
        <v>18.1067751</v>
      </c>
    </row>
    <row r="1889" spans="1:12" x14ac:dyDescent="0.25">
      <c r="A1889" s="2">
        <f t="shared" si="29"/>
        <v>1884</v>
      </c>
      <c r="B1889" s="11">
        <v>96578</v>
      </c>
      <c r="C1889" s="11" t="s">
        <v>5054</v>
      </c>
      <c r="D1889" s="12" t="s">
        <v>1540</v>
      </c>
      <c r="E1889" s="18">
        <v>2.0246399999999998E-2</v>
      </c>
      <c r="F1889" s="18">
        <v>0</v>
      </c>
      <c r="G1889" s="18">
        <v>2.0246399999999998E-2</v>
      </c>
      <c r="H1889" s="3">
        <v>4.3747819999999997</v>
      </c>
      <c r="I1889" s="3">
        <v>-2.4474629999999995</v>
      </c>
      <c r="J1889" s="2" t="s">
        <v>6329</v>
      </c>
      <c r="K1889" s="13">
        <v>3.3885647131000001</v>
      </c>
      <c r="L1889" s="3">
        <v>1.7106808</v>
      </c>
    </row>
    <row r="1890" spans="1:12" x14ac:dyDescent="0.25">
      <c r="A1890" s="2">
        <f t="shared" si="29"/>
        <v>1885</v>
      </c>
      <c r="B1890" s="11">
        <v>96623</v>
      </c>
      <c r="C1890" s="11" t="s">
        <v>5055</v>
      </c>
      <c r="D1890" s="12" t="s">
        <v>1541</v>
      </c>
      <c r="E1890" s="18">
        <v>28.293141300000002</v>
      </c>
      <c r="F1890" s="18">
        <v>0</v>
      </c>
      <c r="G1890" s="18">
        <v>28.293141300000002</v>
      </c>
      <c r="H1890" s="3">
        <v>1644.9313969000004</v>
      </c>
      <c r="I1890" s="3">
        <v>161.43259449999996</v>
      </c>
      <c r="J1890" s="2" t="s">
        <v>6329</v>
      </c>
      <c r="K1890" s="13">
        <v>2619.4989016247</v>
      </c>
      <c r="L1890" s="3">
        <v>2125.2875520000002</v>
      </c>
    </row>
    <row r="1891" spans="1:12" x14ac:dyDescent="0.25">
      <c r="A1891" s="2">
        <f t="shared" si="29"/>
        <v>1886</v>
      </c>
      <c r="B1891" s="11">
        <v>96672</v>
      </c>
      <c r="C1891" s="11" t="s">
        <v>5056</v>
      </c>
      <c r="D1891" s="12" t="s">
        <v>1542</v>
      </c>
      <c r="E1891" s="18">
        <v>1.5868588000000001</v>
      </c>
      <c r="F1891" s="18">
        <v>0</v>
      </c>
      <c r="G1891" s="18">
        <v>1.5868588000000001</v>
      </c>
      <c r="H1891" s="3">
        <v>91.640260300000023</v>
      </c>
      <c r="I1891" s="3">
        <v>61.632962899999995</v>
      </c>
      <c r="J1891" s="2" t="s">
        <v>6329</v>
      </c>
      <c r="K1891" s="13">
        <v>184.23284327020002</v>
      </c>
      <c r="L1891" s="3">
        <v>177.09500379999997</v>
      </c>
    </row>
    <row r="1892" spans="1:12" x14ac:dyDescent="0.25">
      <c r="A1892" s="2">
        <f t="shared" si="29"/>
        <v>1887</v>
      </c>
      <c r="B1892" s="11">
        <v>96673</v>
      </c>
      <c r="C1892" s="11" t="s">
        <v>5057</v>
      </c>
      <c r="D1892" s="12" t="s">
        <v>2735</v>
      </c>
      <c r="E1892" s="18">
        <v>0.58835289999999996</v>
      </c>
      <c r="F1892" s="18">
        <v>0</v>
      </c>
      <c r="G1892" s="18">
        <v>0.58835289999999996</v>
      </c>
      <c r="H1892" s="3">
        <v>119.52403160000001</v>
      </c>
      <c r="I1892" s="3">
        <v>116.02403160000001</v>
      </c>
      <c r="J1892" s="2" t="s">
        <v>6329</v>
      </c>
      <c r="K1892" s="13">
        <v>90.0896491755</v>
      </c>
      <c r="L1892" s="3">
        <v>136.3106003</v>
      </c>
    </row>
    <row r="1893" spans="1:12" x14ac:dyDescent="0.25">
      <c r="A1893" s="2">
        <f t="shared" si="29"/>
        <v>1888</v>
      </c>
      <c r="B1893" s="11">
        <v>96794</v>
      </c>
      <c r="C1893" s="11" t="s">
        <v>5058</v>
      </c>
      <c r="D1893" s="12" t="s">
        <v>2736</v>
      </c>
      <c r="E1893" s="18">
        <v>0</v>
      </c>
      <c r="F1893" s="18">
        <v>0</v>
      </c>
      <c r="G1893" s="18">
        <v>0</v>
      </c>
      <c r="H1893" s="3">
        <v>0</v>
      </c>
      <c r="I1893" s="3">
        <v>0</v>
      </c>
      <c r="J1893" s="2" t="s">
        <v>6329</v>
      </c>
      <c r="K1893" s="13">
        <v>0</v>
      </c>
      <c r="L1893" s="3">
        <v>0</v>
      </c>
    </row>
    <row r="1894" spans="1:12" x14ac:dyDescent="0.25">
      <c r="A1894" s="2">
        <f t="shared" si="29"/>
        <v>1889</v>
      </c>
      <c r="B1894" s="11">
        <v>96933</v>
      </c>
      <c r="C1894" s="11" t="s">
        <v>5059</v>
      </c>
      <c r="D1894" s="12" t="s">
        <v>1543</v>
      </c>
      <c r="E1894" s="18">
        <v>0</v>
      </c>
      <c r="F1894" s="18">
        <v>0</v>
      </c>
      <c r="G1894" s="18">
        <v>0</v>
      </c>
      <c r="H1894" s="3">
        <v>0</v>
      </c>
      <c r="I1894" s="3">
        <v>0</v>
      </c>
      <c r="J1894" s="2" t="s">
        <v>6329</v>
      </c>
      <c r="K1894" s="13">
        <v>0</v>
      </c>
      <c r="L1894" s="3">
        <v>0</v>
      </c>
    </row>
    <row r="1895" spans="1:12" x14ac:dyDescent="0.25">
      <c r="A1895" s="2">
        <f t="shared" si="29"/>
        <v>1890</v>
      </c>
      <c r="B1895" s="11">
        <v>96973</v>
      </c>
      <c r="C1895" s="11" t="s">
        <v>5060</v>
      </c>
      <c r="D1895" s="12" t="s">
        <v>2737</v>
      </c>
      <c r="E1895" s="18">
        <v>3.1550944000000007</v>
      </c>
      <c r="F1895" s="18">
        <v>0</v>
      </c>
      <c r="G1895" s="18">
        <v>3.1550944000000007</v>
      </c>
      <c r="H1895" s="3">
        <v>298.61775520000003</v>
      </c>
      <c r="I1895" s="3">
        <v>116.0848714</v>
      </c>
      <c r="J1895" s="2" t="s">
        <v>6329</v>
      </c>
      <c r="K1895" s="13">
        <v>363.66010267820002</v>
      </c>
      <c r="L1895" s="3">
        <v>356.69151720000002</v>
      </c>
    </row>
    <row r="1896" spans="1:12" x14ac:dyDescent="0.25">
      <c r="A1896" s="2">
        <f t="shared" si="29"/>
        <v>1891</v>
      </c>
      <c r="B1896" s="11">
        <v>96974</v>
      </c>
      <c r="C1896" s="11" t="s">
        <v>5061</v>
      </c>
      <c r="D1896" s="12" t="s">
        <v>1544</v>
      </c>
      <c r="E1896" s="18">
        <v>3.5381811999999999</v>
      </c>
      <c r="F1896" s="18">
        <v>0</v>
      </c>
      <c r="G1896" s="18">
        <v>3.5381811999999999</v>
      </c>
      <c r="H1896" s="3">
        <v>96.043606400000002</v>
      </c>
      <c r="I1896" s="3">
        <v>40.145973699999999</v>
      </c>
      <c r="J1896" s="2" t="s">
        <v>6329</v>
      </c>
      <c r="K1896" s="13">
        <v>295.02887375479997</v>
      </c>
      <c r="L1896" s="3">
        <v>249.21490639999999</v>
      </c>
    </row>
    <row r="1897" spans="1:12" x14ac:dyDescent="0.25">
      <c r="A1897" s="2">
        <f t="shared" si="29"/>
        <v>1892</v>
      </c>
      <c r="B1897" s="11">
        <v>96994</v>
      </c>
      <c r="C1897" s="11" t="s">
        <v>5062</v>
      </c>
      <c r="D1897" s="12" t="s">
        <v>1545</v>
      </c>
      <c r="E1897" s="18">
        <v>52.605660300000004</v>
      </c>
      <c r="F1897" s="18">
        <v>0</v>
      </c>
      <c r="G1897" s="18">
        <v>52.605660300000004</v>
      </c>
      <c r="H1897" s="3">
        <v>3114.4605071000005</v>
      </c>
      <c r="I1897" s="3">
        <v>620.8289979000001</v>
      </c>
      <c r="J1897" s="2" t="s">
        <v>6329</v>
      </c>
      <c r="K1897" s="13">
        <v>5264.1426818812997</v>
      </c>
      <c r="L1897" s="3">
        <v>4496.8502509</v>
      </c>
    </row>
    <row r="1898" spans="1:12" x14ac:dyDescent="0.25">
      <c r="A1898" s="2">
        <f t="shared" si="29"/>
        <v>1893</v>
      </c>
      <c r="B1898" s="11">
        <v>97038</v>
      </c>
      <c r="C1898" s="11" t="s">
        <v>5063</v>
      </c>
      <c r="D1898" s="12" t="s">
        <v>1546</v>
      </c>
      <c r="E1898" s="18">
        <v>5.2814993000000001</v>
      </c>
      <c r="F1898" s="18">
        <v>0</v>
      </c>
      <c r="G1898" s="18">
        <v>5.2814993000000001</v>
      </c>
      <c r="H1898" s="3">
        <v>111.25341159999999</v>
      </c>
      <c r="I1898" s="3">
        <v>52.314540600000015</v>
      </c>
      <c r="J1898" s="2" t="s">
        <v>6329</v>
      </c>
      <c r="K1898" s="13">
        <v>419.99032093549999</v>
      </c>
      <c r="L1898" s="3">
        <v>391.39648540000007</v>
      </c>
    </row>
    <row r="1899" spans="1:12" x14ac:dyDescent="0.25">
      <c r="A1899" s="2">
        <f t="shared" si="29"/>
        <v>1894</v>
      </c>
      <c r="B1899" s="11">
        <v>97045</v>
      </c>
      <c r="C1899" s="11" t="s">
        <v>5064</v>
      </c>
      <c r="D1899" s="12" t="s">
        <v>2738</v>
      </c>
      <c r="E1899" s="18">
        <v>8.051132299999999</v>
      </c>
      <c r="F1899" s="18">
        <v>0</v>
      </c>
      <c r="G1899" s="18">
        <v>8.051132299999999</v>
      </c>
      <c r="H1899" s="3">
        <v>172.538703</v>
      </c>
      <c r="I1899" s="3">
        <v>129.23217739999998</v>
      </c>
      <c r="J1899" s="2" t="s">
        <v>6329</v>
      </c>
      <c r="K1899" s="13">
        <v>586.87996825980019</v>
      </c>
      <c r="L1899" s="3">
        <v>586.27146220000009</v>
      </c>
    </row>
    <row r="1900" spans="1:12" x14ac:dyDescent="0.25">
      <c r="A1900" s="2">
        <f t="shared" si="29"/>
        <v>1895</v>
      </c>
      <c r="B1900" s="11">
        <v>97198</v>
      </c>
      <c r="C1900" s="11" t="s">
        <v>5065</v>
      </c>
      <c r="D1900" s="12" t="s">
        <v>1547</v>
      </c>
      <c r="E1900" s="18">
        <v>7.4357999999999994E-3</v>
      </c>
      <c r="F1900" s="18">
        <v>0</v>
      </c>
      <c r="G1900" s="18">
        <v>7.4357999999999994E-3</v>
      </c>
      <c r="H1900" s="3">
        <v>0</v>
      </c>
      <c r="I1900" s="3">
        <v>0</v>
      </c>
      <c r="J1900" s="2" t="s">
        <v>6329</v>
      </c>
      <c r="K1900" s="13">
        <v>0.74064569430000005</v>
      </c>
      <c r="L1900" s="3">
        <v>0.66041320000000003</v>
      </c>
    </row>
    <row r="1901" spans="1:12" x14ac:dyDescent="0.25">
      <c r="A1901" s="2">
        <f t="shared" si="29"/>
        <v>1896</v>
      </c>
      <c r="B1901" s="11">
        <v>97237</v>
      </c>
      <c r="C1901" s="11" t="s">
        <v>5066</v>
      </c>
      <c r="D1901" s="12" t="s">
        <v>1548</v>
      </c>
      <c r="E1901" s="18">
        <v>9.6985752999999999</v>
      </c>
      <c r="F1901" s="18">
        <v>0</v>
      </c>
      <c r="G1901" s="18">
        <v>9.6985752999999999</v>
      </c>
      <c r="H1901" s="3">
        <v>491.69923879999999</v>
      </c>
      <c r="I1901" s="3">
        <v>240.8653425</v>
      </c>
      <c r="J1901" s="2" t="s">
        <v>6329</v>
      </c>
      <c r="K1901" s="13">
        <v>875.6565886799001</v>
      </c>
      <c r="L1901" s="3">
        <v>738.56634669999994</v>
      </c>
    </row>
    <row r="1902" spans="1:12" x14ac:dyDescent="0.25">
      <c r="A1902" s="2">
        <f t="shared" si="29"/>
        <v>1897</v>
      </c>
      <c r="B1902" s="11">
        <v>97243</v>
      </c>
      <c r="C1902" s="11" t="s">
        <v>5067</v>
      </c>
      <c r="D1902" s="12" t="s">
        <v>1549</v>
      </c>
      <c r="E1902" s="18">
        <v>3.7709600000000003E-2</v>
      </c>
      <c r="F1902" s="18">
        <v>0</v>
      </c>
      <c r="G1902" s="18">
        <v>3.7709600000000003E-2</v>
      </c>
      <c r="H1902" s="3">
        <v>2.8698625999999998</v>
      </c>
      <c r="I1902" s="3">
        <v>0.86841190000000001</v>
      </c>
      <c r="J1902" s="2" t="s">
        <v>6329</v>
      </c>
      <c r="K1902" s="13">
        <v>7.6457149932000004</v>
      </c>
      <c r="L1902" s="3">
        <v>9.1511365999999992</v>
      </c>
    </row>
    <row r="1903" spans="1:12" x14ac:dyDescent="0.25">
      <c r="A1903" s="2">
        <f t="shared" si="29"/>
        <v>1898</v>
      </c>
      <c r="B1903" s="11">
        <v>97251</v>
      </c>
      <c r="C1903" s="11" t="s">
        <v>5068</v>
      </c>
      <c r="D1903" s="12" t="s">
        <v>1550</v>
      </c>
      <c r="E1903" s="18">
        <v>1.8753199999999998E-2</v>
      </c>
      <c r="F1903" s="18">
        <v>0</v>
      </c>
      <c r="G1903" s="18">
        <v>1.8753199999999998E-2</v>
      </c>
      <c r="H1903" s="3">
        <v>4.9997499999999997</v>
      </c>
      <c r="I1903" s="3">
        <v>4.9997499999999997</v>
      </c>
      <c r="J1903" s="2" t="s">
        <v>6329</v>
      </c>
      <c r="K1903" s="13">
        <v>2.9807248003</v>
      </c>
      <c r="L1903" s="3">
        <v>5.0073803000000003</v>
      </c>
    </row>
    <row r="1904" spans="1:12" x14ac:dyDescent="0.25">
      <c r="A1904" s="2">
        <f t="shared" si="29"/>
        <v>1899</v>
      </c>
      <c r="B1904" s="11">
        <v>97272</v>
      </c>
      <c r="C1904" s="11" t="s">
        <v>5069</v>
      </c>
      <c r="D1904" s="12" t="s">
        <v>1551</v>
      </c>
      <c r="E1904" s="18">
        <v>4.5383127000000005</v>
      </c>
      <c r="F1904" s="18">
        <v>0</v>
      </c>
      <c r="G1904" s="18">
        <v>4.5383127000000005</v>
      </c>
      <c r="H1904" s="3">
        <v>351.45010719999999</v>
      </c>
      <c r="I1904" s="3">
        <v>174.27189749999999</v>
      </c>
      <c r="J1904" s="2" t="s">
        <v>6329</v>
      </c>
      <c r="K1904" s="13">
        <v>461.4001931299</v>
      </c>
      <c r="L1904" s="3">
        <v>464.14291300000008</v>
      </c>
    </row>
    <row r="1905" spans="1:12" x14ac:dyDescent="0.25">
      <c r="A1905" s="2">
        <f t="shared" si="29"/>
        <v>1900</v>
      </c>
      <c r="B1905" s="11">
        <v>97274</v>
      </c>
      <c r="C1905" s="11" t="s">
        <v>5070</v>
      </c>
      <c r="D1905" s="12" t="s">
        <v>1552</v>
      </c>
      <c r="E1905" s="18">
        <v>0</v>
      </c>
      <c r="F1905" s="18">
        <v>0</v>
      </c>
      <c r="G1905" s="18">
        <v>0</v>
      </c>
      <c r="H1905" s="3">
        <v>0</v>
      </c>
      <c r="I1905" s="3">
        <v>0</v>
      </c>
      <c r="J1905" s="2" t="s">
        <v>6329</v>
      </c>
      <c r="K1905" s="13">
        <v>0</v>
      </c>
      <c r="L1905" s="3">
        <v>0</v>
      </c>
    </row>
    <row r="1906" spans="1:12" x14ac:dyDescent="0.25">
      <c r="A1906" s="2">
        <f t="shared" si="29"/>
        <v>1901</v>
      </c>
      <c r="B1906" s="11">
        <v>97352</v>
      </c>
      <c r="C1906" s="11" t="s">
        <v>5071</v>
      </c>
      <c r="D1906" s="12" t="s">
        <v>2739</v>
      </c>
      <c r="E1906" s="18">
        <v>7.473479999999999E-2</v>
      </c>
      <c r="F1906" s="18">
        <v>0</v>
      </c>
      <c r="G1906" s="18">
        <v>7.473479999999999E-2</v>
      </c>
      <c r="H1906" s="3">
        <v>13.219339</v>
      </c>
      <c r="I1906" s="3">
        <v>13.219339</v>
      </c>
      <c r="J1906" s="2" t="s">
        <v>6329</v>
      </c>
      <c r="K1906" s="13">
        <v>11.753653205999999</v>
      </c>
      <c r="L1906" s="3">
        <v>12.213580399999998</v>
      </c>
    </row>
    <row r="1907" spans="1:12" x14ac:dyDescent="0.25">
      <c r="A1907" s="2">
        <f t="shared" si="29"/>
        <v>1902</v>
      </c>
      <c r="B1907" s="11">
        <v>97408</v>
      </c>
      <c r="C1907" s="11" t="s">
        <v>5072</v>
      </c>
      <c r="D1907" s="12" t="s">
        <v>1553</v>
      </c>
      <c r="E1907" s="18">
        <v>0</v>
      </c>
      <c r="F1907" s="18">
        <v>0</v>
      </c>
      <c r="G1907" s="18">
        <v>0</v>
      </c>
      <c r="H1907" s="3">
        <v>0</v>
      </c>
      <c r="I1907" s="3">
        <v>0</v>
      </c>
      <c r="J1907" s="2" t="s">
        <v>6329</v>
      </c>
      <c r="K1907" s="13">
        <v>0</v>
      </c>
      <c r="L1907" s="3">
        <v>0</v>
      </c>
    </row>
    <row r="1908" spans="1:12" x14ac:dyDescent="0.25">
      <c r="A1908" s="2">
        <f t="shared" si="29"/>
        <v>1903</v>
      </c>
      <c r="B1908" s="11">
        <v>97525</v>
      </c>
      <c r="C1908" s="11" t="s">
        <v>5073</v>
      </c>
      <c r="D1908" s="12" t="s">
        <v>1554</v>
      </c>
      <c r="E1908" s="18">
        <v>7.1358633999999981</v>
      </c>
      <c r="F1908" s="18">
        <v>0</v>
      </c>
      <c r="G1908" s="18">
        <v>7.1358633999999981</v>
      </c>
      <c r="H1908" s="3">
        <v>63.936802999999998</v>
      </c>
      <c r="I1908" s="3">
        <v>63.936802999999998</v>
      </c>
      <c r="J1908" s="2" t="s">
        <v>6329</v>
      </c>
      <c r="K1908" s="13">
        <v>525.56079478159995</v>
      </c>
      <c r="L1908" s="3">
        <v>492.12617899999998</v>
      </c>
    </row>
    <row r="1909" spans="1:12" x14ac:dyDescent="0.25">
      <c r="A1909" s="2">
        <f t="shared" si="29"/>
        <v>1904</v>
      </c>
      <c r="B1909" s="11">
        <v>97534</v>
      </c>
      <c r="C1909" s="11" t="s">
        <v>5074</v>
      </c>
      <c r="D1909" s="12" t="s">
        <v>1555</v>
      </c>
      <c r="E1909" s="18">
        <v>34.999810499999995</v>
      </c>
      <c r="F1909" s="18">
        <v>0</v>
      </c>
      <c r="G1909" s="18">
        <v>34.999810499999995</v>
      </c>
      <c r="H1909" s="3">
        <v>3001.7185553000004</v>
      </c>
      <c r="I1909" s="3">
        <v>2224.8019555000001</v>
      </c>
      <c r="J1909" s="2" t="s">
        <v>6329</v>
      </c>
      <c r="K1909" s="13">
        <v>3687.8670626504995</v>
      </c>
      <c r="L1909" s="3">
        <v>4192.5943875000003</v>
      </c>
    </row>
    <row r="1910" spans="1:12" x14ac:dyDescent="0.25">
      <c r="A1910" s="2">
        <f t="shared" si="29"/>
        <v>1905</v>
      </c>
      <c r="B1910" s="11">
        <v>97613</v>
      </c>
      <c r="C1910" s="11" t="s">
        <v>5075</v>
      </c>
      <c r="D1910" s="12" t="s">
        <v>1556</v>
      </c>
      <c r="E1910" s="18">
        <v>0</v>
      </c>
      <c r="F1910" s="18">
        <v>0</v>
      </c>
      <c r="G1910" s="18">
        <v>0</v>
      </c>
      <c r="H1910" s="3">
        <v>0</v>
      </c>
      <c r="I1910" s="3">
        <v>0</v>
      </c>
      <c r="J1910" s="2" t="s">
        <v>6329</v>
      </c>
      <c r="K1910" s="13">
        <v>0</v>
      </c>
      <c r="L1910" s="3">
        <v>0</v>
      </c>
    </row>
    <row r="1911" spans="1:12" x14ac:dyDescent="0.25">
      <c r="A1911" s="2">
        <f t="shared" si="29"/>
        <v>1906</v>
      </c>
      <c r="B1911" s="11">
        <v>97628</v>
      </c>
      <c r="C1911" s="11" t="s">
        <v>5076</v>
      </c>
      <c r="D1911" s="12" t="s">
        <v>1557</v>
      </c>
      <c r="E1911" s="18">
        <v>0.40749540000000001</v>
      </c>
      <c r="F1911" s="18">
        <v>0</v>
      </c>
      <c r="G1911" s="18">
        <v>0.40749540000000001</v>
      </c>
      <c r="H1911" s="3">
        <v>37.923107099999996</v>
      </c>
      <c r="I1911" s="3">
        <v>11.813046699999999</v>
      </c>
      <c r="J1911" s="2" t="s">
        <v>6329</v>
      </c>
      <c r="K1911" s="13">
        <v>51.399233370499999</v>
      </c>
      <c r="L1911" s="3">
        <v>54.12023409999999</v>
      </c>
    </row>
    <row r="1912" spans="1:12" x14ac:dyDescent="0.25">
      <c r="A1912" s="2">
        <f t="shared" si="29"/>
        <v>1907</v>
      </c>
      <c r="B1912" s="11">
        <v>97776</v>
      </c>
      <c r="C1912" s="11" t="s">
        <v>5077</v>
      </c>
      <c r="D1912" s="12" t="s">
        <v>312</v>
      </c>
      <c r="E1912" s="18">
        <v>0</v>
      </c>
      <c r="F1912" s="18">
        <v>0</v>
      </c>
      <c r="G1912" s="18">
        <v>0</v>
      </c>
      <c r="H1912" s="3">
        <v>0</v>
      </c>
      <c r="I1912" s="3">
        <v>0</v>
      </c>
      <c r="J1912" s="2" t="s">
        <v>6329</v>
      </c>
      <c r="K1912" s="13">
        <v>0</v>
      </c>
      <c r="L1912" s="3">
        <v>0</v>
      </c>
    </row>
    <row r="1913" spans="1:12" x14ac:dyDescent="0.25">
      <c r="A1913" s="2">
        <f t="shared" si="29"/>
        <v>1908</v>
      </c>
      <c r="B1913" s="11">
        <v>97797</v>
      </c>
      <c r="C1913" s="11" t="s">
        <v>5078</v>
      </c>
      <c r="D1913" s="12" t="s">
        <v>1558</v>
      </c>
      <c r="E1913" s="18">
        <v>34.8613572</v>
      </c>
      <c r="F1913" s="18">
        <v>0</v>
      </c>
      <c r="G1913" s="18">
        <v>34.8613572</v>
      </c>
      <c r="H1913" s="3">
        <v>507.92472049999998</v>
      </c>
      <c r="I1913" s="3">
        <v>434.26548530000002</v>
      </c>
      <c r="J1913" s="2" t="s">
        <v>6329</v>
      </c>
      <c r="K1913" s="13">
        <v>2459.2126735451002</v>
      </c>
      <c r="L1913" s="3">
        <v>2241.8158116999998</v>
      </c>
    </row>
    <row r="1914" spans="1:12" x14ac:dyDescent="0.25">
      <c r="A1914" s="2">
        <f t="shared" si="29"/>
        <v>1909</v>
      </c>
      <c r="B1914" s="11">
        <v>97818</v>
      </c>
      <c r="C1914" s="11" t="s">
        <v>5079</v>
      </c>
      <c r="D1914" s="12" t="s">
        <v>2740</v>
      </c>
      <c r="E1914" s="18">
        <v>4.3639733999999999</v>
      </c>
      <c r="F1914" s="18">
        <v>0</v>
      </c>
      <c r="G1914" s="18">
        <v>4.3639733999999999</v>
      </c>
      <c r="H1914" s="3">
        <v>168.07001640000001</v>
      </c>
      <c r="I1914" s="3">
        <v>156.55233140000001</v>
      </c>
      <c r="J1914" s="2" t="s">
        <v>6329</v>
      </c>
      <c r="K1914" s="13">
        <v>413.19184259909997</v>
      </c>
      <c r="L1914" s="3">
        <v>433.99430529999995</v>
      </c>
    </row>
    <row r="1915" spans="1:12" x14ac:dyDescent="0.25">
      <c r="A1915" s="2">
        <f t="shared" si="29"/>
        <v>1910</v>
      </c>
      <c r="B1915" s="11">
        <v>97835</v>
      </c>
      <c r="C1915" s="11" t="s">
        <v>5080</v>
      </c>
      <c r="D1915" s="12" t="s">
        <v>1559</v>
      </c>
      <c r="E1915" s="18">
        <v>1.6880926999999999</v>
      </c>
      <c r="F1915" s="18">
        <v>0</v>
      </c>
      <c r="G1915" s="18">
        <v>1.6880926999999999</v>
      </c>
      <c r="H1915" s="3">
        <v>699.39509740000005</v>
      </c>
      <c r="I1915" s="3">
        <v>498.4890676</v>
      </c>
      <c r="J1915" s="2" t="s">
        <v>6329</v>
      </c>
      <c r="K1915" s="13">
        <v>304.62357627620003</v>
      </c>
      <c r="L1915" s="3">
        <v>555.06385350000005</v>
      </c>
    </row>
    <row r="1916" spans="1:12" x14ac:dyDescent="0.25">
      <c r="A1916" s="2">
        <f t="shared" si="29"/>
        <v>1911</v>
      </c>
      <c r="B1916" s="11">
        <v>97870</v>
      </c>
      <c r="C1916" s="11" t="s">
        <v>5081</v>
      </c>
      <c r="D1916" s="12" t="s">
        <v>2741</v>
      </c>
      <c r="E1916" s="18">
        <v>2.2920999999999996E-3</v>
      </c>
      <c r="F1916" s="18">
        <v>0</v>
      </c>
      <c r="G1916" s="18">
        <v>2.2920999999999996E-3</v>
      </c>
      <c r="H1916" s="3">
        <v>0.99995000000000001</v>
      </c>
      <c r="I1916" s="3">
        <v>0.99995000000000001</v>
      </c>
      <c r="J1916" s="2" t="s">
        <v>6329</v>
      </c>
      <c r="K1916" s="13">
        <v>0.40085187149999996</v>
      </c>
      <c r="L1916" s="3">
        <v>0.90358530000000004</v>
      </c>
    </row>
    <row r="1917" spans="1:12" x14ac:dyDescent="0.25">
      <c r="A1917" s="2">
        <f t="shared" si="29"/>
        <v>1912</v>
      </c>
      <c r="B1917" s="11">
        <v>97927</v>
      </c>
      <c r="C1917" s="11" t="s">
        <v>5082</v>
      </c>
      <c r="D1917" s="12" t="s">
        <v>1560</v>
      </c>
      <c r="E1917" s="18">
        <v>5.8856619999999999</v>
      </c>
      <c r="F1917" s="18">
        <v>0</v>
      </c>
      <c r="G1917" s="18">
        <v>5.8856619999999999</v>
      </c>
      <c r="H1917" s="3">
        <v>261.52358020000003</v>
      </c>
      <c r="I1917" s="3">
        <v>133.0328485</v>
      </c>
      <c r="J1917" s="2" t="s">
        <v>6329</v>
      </c>
      <c r="K1917" s="13">
        <v>574.0282831799999</v>
      </c>
      <c r="L1917" s="3">
        <v>575.97177469999997</v>
      </c>
    </row>
    <row r="1918" spans="1:12" x14ac:dyDescent="0.25">
      <c r="A1918" s="2">
        <f t="shared" si="29"/>
        <v>1913</v>
      </c>
      <c r="B1918" s="11">
        <v>97988</v>
      </c>
      <c r="C1918" s="11" t="s">
        <v>5083</v>
      </c>
      <c r="D1918" s="12" t="s">
        <v>2742</v>
      </c>
      <c r="E1918" s="18">
        <v>0.30640600000000001</v>
      </c>
      <c r="F1918" s="18">
        <v>0</v>
      </c>
      <c r="G1918" s="18">
        <v>0.30640600000000001</v>
      </c>
      <c r="H1918" s="3">
        <v>60.7798455</v>
      </c>
      <c r="I1918" s="3">
        <v>27.0169189</v>
      </c>
      <c r="J1918" s="2" t="s">
        <v>6329</v>
      </c>
      <c r="K1918" s="13">
        <v>64.802425847699993</v>
      </c>
      <c r="L1918" s="3">
        <v>74.173424999999995</v>
      </c>
    </row>
    <row r="1919" spans="1:12" x14ac:dyDescent="0.25">
      <c r="A1919" s="2">
        <f t="shared" si="29"/>
        <v>1914</v>
      </c>
      <c r="B1919" s="11">
        <v>98012</v>
      </c>
      <c r="C1919" s="11" t="s">
        <v>5084</v>
      </c>
      <c r="D1919" s="12" t="s">
        <v>1561</v>
      </c>
      <c r="E1919" s="18">
        <v>44.740833900000005</v>
      </c>
      <c r="F1919" s="18">
        <v>0</v>
      </c>
      <c r="G1919" s="18">
        <v>44.740833900000005</v>
      </c>
      <c r="H1919" s="3">
        <v>2451.4755393</v>
      </c>
      <c r="I1919" s="3">
        <v>1252.5197458000007</v>
      </c>
      <c r="J1919" s="2" t="s">
        <v>6329</v>
      </c>
      <c r="K1919" s="13">
        <v>4238.6099930752007</v>
      </c>
      <c r="L1919" s="3">
        <v>4227.7440466999997</v>
      </c>
    </row>
    <row r="1920" spans="1:12" x14ac:dyDescent="0.25">
      <c r="A1920" s="2">
        <f t="shared" si="29"/>
        <v>1915</v>
      </c>
      <c r="B1920" s="11">
        <v>98013</v>
      </c>
      <c r="C1920" s="11" t="s">
        <v>5085</v>
      </c>
      <c r="D1920" s="12" t="s">
        <v>1562</v>
      </c>
      <c r="E1920" s="18">
        <v>0.1646089</v>
      </c>
      <c r="F1920" s="18">
        <v>0</v>
      </c>
      <c r="G1920" s="18">
        <v>0.1646089</v>
      </c>
      <c r="H1920" s="3">
        <v>27.778294900000002</v>
      </c>
      <c r="I1920" s="3">
        <v>21.4419784</v>
      </c>
      <c r="J1920" s="2" t="s">
        <v>6329</v>
      </c>
      <c r="K1920" s="13">
        <v>28.957926944699999</v>
      </c>
      <c r="L1920" s="3">
        <v>32.034036</v>
      </c>
    </row>
    <row r="1921" spans="1:12" x14ac:dyDescent="0.25">
      <c r="A1921" s="2">
        <f t="shared" si="29"/>
        <v>1916</v>
      </c>
      <c r="B1921" s="11">
        <v>98122</v>
      </c>
      <c r="C1921" s="11" t="s">
        <v>5086</v>
      </c>
      <c r="D1921" s="12" t="s">
        <v>2743</v>
      </c>
      <c r="E1921" s="18">
        <v>0</v>
      </c>
      <c r="F1921" s="18">
        <v>0</v>
      </c>
      <c r="G1921" s="18">
        <v>0</v>
      </c>
      <c r="H1921" s="3">
        <v>0</v>
      </c>
      <c r="I1921" s="3">
        <v>0</v>
      </c>
      <c r="J1921" s="2" t="s">
        <v>6329</v>
      </c>
      <c r="K1921" s="13">
        <v>0</v>
      </c>
      <c r="L1921" s="3">
        <v>0</v>
      </c>
    </row>
    <row r="1922" spans="1:12" x14ac:dyDescent="0.25">
      <c r="A1922" s="2">
        <f t="shared" si="29"/>
        <v>1917</v>
      </c>
      <c r="B1922" s="11">
        <v>98133</v>
      </c>
      <c r="C1922" s="11" t="s">
        <v>5087</v>
      </c>
      <c r="D1922" s="12" t="s">
        <v>1563</v>
      </c>
      <c r="E1922" s="18">
        <v>2.1049999999999999E-4</v>
      </c>
      <c r="F1922" s="18">
        <v>0</v>
      </c>
      <c r="G1922" s="18">
        <v>2.1049999999999999E-4</v>
      </c>
      <c r="H1922" s="3">
        <v>0</v>
      </c>
      <c r="I1922" s="3">
        <v>0</v>
      </c>
      <c r="J1922" s="2" t="s">
        <v>6329</v>
      </c>
      <c r="K1922" s="13">
        <v>1.2076482594</v>
      </c>
      <c r="L1922" s="3">
        <v>1.8046732999999999</v>
      </c>
    </row>
    <row r="1923" spans="1:12" x14ac:dyDescent="0.25">
      <c r="A1923" s="2">
        <f t="shared" si="29"/>
        <v>1918</v>
      </c>
      <c r="B1923" s="11">
        <v>98157</v>
      </c>
      <c r="C1923" s="11" t="s">
        <v>5088</v>
      </c>
      <c r="D1923" s="12" t="s">
        <v>2744</v>
      </c>
      <c r="E1923" s="18">
        <v>0</v>
      </c>
      <c r="F1923" s="18">
        <v>0</v>
      </c>
      <c r="G1923" s="18">
        <v>0</v>
      </c>
      <c r="H1923" s="3">
        <v>0</v>
      </c>
      <c r="I1923" s="3">
        <v>0</v>
      </c>
      <c r="J1923" s="2" t="s">
        <v>6329</v>
      </c>
      <c r="K1923" s="13">
        <v>0</v>
      </c>
      <c r="L1923" s="3">
        <v>0</v>
      </c>
    </row>
    <row r="1924" spans="1:12" x14ac:dyDescent="0.25">
      <c r="A1924" s="2">
        <f t="shared" si="29"/>
        <v>1919</v>
      </c>
      <c r="B1924" s="11">
        <v>98218</v>
      </c>
      <c r="C1924" s="11" t="s">
        <v>5089</v>
      </c>
      <c r="D1924" s="12" t="s">
        <v>1564</v>
      </c>
      <c r="E1924" s="18">
        <v>0</v>
      </c>
      <c r="F1924" s="18">
        <v>0</v>
      </c>
      <c r="G1924" s="18">
        <v>0</v>
      </c>
      <c r="H1924" s="3">
        <v>0</v>
      </c>
      <c r="I1924" s="3">
        <v>0</v>
      </c>
      <c r="J1924" s="2" t="s">
        <v>6329</v>
      </c>
      <c r="K1924" s="13">
        <v>0</v>
      </c>
      <c r="L1924" s="3">
        <v>0</v>
      </c>
    </row>
    <row r="1925" spans="1:12" x14ac:dyDescent="0.25">
      <c r="A1925" s="2">
        <f t="shared" si="29"/>
        <v>1920</v>
      </c>
      <c r="B1925" s="11">
        <v>98220</v>
      </c>
      <c r="C1925" s="11" t="s">
        <v>5090</v>
      </c>
      <c r="D1925" s="12" t="s">
        <v>2745</v>
      </c>
      <c r="E1925" s="18">
        <v>5.4557726999999998</v>
      </c>
      <c r="F1925" s="18">
        <v>0</v>
      </c>
      <c r="G1925" s="18">
        <v>5.4557726999999998</v>
      </c>
      <c r="H1925" s="3">
        <v>263.23025440000004</v>
      </c>
      <c r="I1925" s="3">
        <v>-14.021219899999997</v>
      </c>
      <c r="J1925" s="2" t="s">
        <v>6329</v>
      </c>
      <c r="K1925" s="13">
        <v>448.59198935040001</v>
      </c>
      <c r="L1925" s="3">
        <v>347.5718147</v>
      </c>
    </row>
    <row r="1926" spans="1:12" x14ac:dyDescent="0.25">
      <c r="A1926" s="2">
        <f t="shared" si="29"/>
        <v>1921</v>
      </c>
      <c r="B1926" s="11">
        <v>98306</v>
      </c>
      <c r="C1926" s="11" t="s">
        <v>5091</v>
      </c>
      <c r="D1926" s="12" t="s">
        <v>2746</v>
      </c>
      <c r="E1926" s="18">
        <v>25.462306899999994</v>
      </c>
      <c r="F1926" s="18">
        <v>0</v>
      </c>
      <c r="G1926" s="18">
        <v>25.462306899999994</v>
      </c>
      <c r="H1926" s="3">
        <v>32.029791299999999</v>
      </c>
      <c r="I1926" s="3">
        <v>-198.97120509999996</v>
      </c>
      <c r="J1926" s="2" t="s">
        <v>6329</v>
      </c>
      <c r="K1926" s="13">
        <v>1540.4076922516999</v>
      </c>
      <c r="L1926" s="3">
        <v>1328.4024515999999</v>
      </c>
    </row>
    <row r="1927" spans="1:12" x14ac:dyDescent="0.25">
      <c r="A1927" s="2">
        <f t="shared" si="29"/>
        <v>1922</v>
      </c>
      <c r="B1927" s="11">
        <v>98307</v>
      </c>
      <c r="C1927" s="11" t="s">
        <v>5092</v>
      </c>
      <c r="D1927" s="12" t="s">
        <v>1565</v>
      </c>
      <c r="E1927" s="18">
        <v>8.3198553000000004</v>
      </c>
      <c r="F1927" s="18">
        <v>0</v>
      </c>
      <c r="G1927" s="18">
        <v>8.3198553000000004</v>
      </c>
      <c r="H1927" s="3">
        <v>248.09255400000001</v>
      </c>
      <c r="I1927" s="3">
        <v>190.93578339999999</v>
      </c>
      <c r="J1927" s="2" t="s">
        <v>6329</v>
      </c>
      <c r="K1927" s="13">
        <v>695.98315486170009</v>
      </c>
      <c r="L1927" s="3">
        <v>705.60348610000005</v>
      </c>
    </row>
    <row r="1928" spans="1:12" x14ac:dyDescent="0.25">
      <c r="A1928" s="2">
        <f t="shared" ref="A1928:A1991" si="30">A1927+1</f>
        <v>1923</v>
      </c>
      <c r="B1928" s="11">
        <v>98335</v>
      </c>
      <c r="C1928" s="11" t="s">
        <v>5093</v>
      </c>
      <c r="D1928" s="12" t="s">
        <v>1566</v>
      </c>
      <c r="E1928" s="18">
        <v>0</v>
      </c>
      <c r="F1928" s="18">
        <v>0</v>
      </c>
      <c r="G1928" s="18">
        <v>0</v>
      </c>
      <c r="H1928" s="3">
        <v>0</v>
      </c>
      <c r="I1928" s="3">
        <v>0</v>
      </c>
      <c r="J1928" s="2" t="s">
        <v>6329</v>
      </c>
      <c r="K1928" s="13">
        <v>0</v>
      </c>
      <c r="L1928" s="3">
        <v>0</v>
      </c>
    </row>
    <row r="1929" spans="1:12" x14ac:dyDescent="0.25">
      <c r="A1929" s="2">
        <f t="shared" si="30"/>
        <v>1924</v>
      </c>
      <c r="B1929" s="11">
        <v>98403</v>
      </c>
      <c r="C1929" s="11" t="s">
        <v>5094</v>
      </c>
      <c r="D1929" s="12" t="s">
        <v>2747</v>
      </c>
      <c r="E1929" s="18">
        <v>0</v>
      </c>
      <c r="F1929" s="18">
        <v>0</v>
      </c>
      <c r="G1929" s="18">
        <v>0</v>
      </c>
      <c r="H1929" s="3">
        <v>0</v>
      </c>
      <c r="I1929" s="3">
        <v>0</v>
      </c>
      <c r="J1929" s="2" t="s">
        <v>6329</v>
      </c>
      <c r="K1929" s="13">
        <v>0</v>
      </c>
      <c r="L1929" s="3">
        <v>0</v>
      </c>
    </row>
    <row r="1930" spans="1:12" x14ac:dyDescent="0.25">
      <c r="A1930" s="2">
        <f t="shared" si="30"/>
        <v>1925</v>
      </c>
      <c r="B1930" s="11">
        <v>98654</v>
      </c>
      <c r="C1930" s="11" t="s">
        <v>5095</v>
      </c>
      <c r="D1930" s="12" t="s">
        <v>1567</v>
      </c>
      <c r="E1930" s="18">
        <v>0.54857040000000001</v>
      </c>
      <c r="F1930" s="18">
        <v>0</v>
      </c>
      <c r="G1930" s="18">
        <v>0.54857040000000001</v>
      </c>
      <c r="H1930" s="3">
        <v>16.789160500000001</v>
      </c>
      <c r="I1930" s="3">
        <v>5.7813702999999999</v>
      </c>
      <c r="J1930" s="2" t="s">
        <v>6329</v>
      </c>
      <c r="K1930" s="13">
        <v>62.351810748900007</v>
      </c>
      <c r="L1930" s="3">
        <v>56.222821599999996</v>
      </c>
    </row>
    <row r="1931" spans="1:12" x14ac:dyDescent="0.25">
      <c r="A1931" s="2">
        <f t="shared" si="30"/>
        <v>1926</v>
      </c>
      <c r="B1931" s="11">
        <v>98659</v>
      </c>
      <c r="C1931" s="11" t="s">
        <v>5096</v>
      </c>
      <c r="D1931" s="12" t="s">
        <v>1568</v>
      </c>
      <c r="E1931" s="18">
        <v>0.18584580000000001</v>
      </c>
      <c r="F1931" s="18">
        <v>0</v>
      </c>
      <c r="G1931" s="18">
        <v>0.18584580000000001</v>
      </c>
      <c r="H1931" s="3">
        <v>18.4816617</v>
      </c>
      <c r="I1931" s="3">
        <v>11.874890600000001</v>
      </c>
      <c r="J1931" s="2" t="s">
        <v>6329</v>
      </c>
      <c r="K1931" s="13">
        <v>30.766937650700001</v>
      </c>
      <c r="L1931" s="3">
        <v>33.331125200000002</v>
      </c>
    </row>
    <row r="1932" spans="1:12" x14ac:dyDescent="0.25">
      <c r="A1932" s="2">
        <f t="shared" si="30"/>
        <v>1927</v>
      </c>
      <c r="B1932" s="11">
        <v>98661</v>
      </c>
      <c r="C1932" s="11" t="s">
        <v>5097</v>
      </c>
      <c r="D1932" s="12" t="s">
        <v>1569</v>
      </c>
      <c r="E1932" s="18">
        <v>0.30226020000000003</v>
      </c>
      <c r="F1932" s="18">
        <v>0</v>
      </c>
      <c r="G1932" s="18">
        <v>0.30226020000000003</v>
      </c>
      <c r="H1932" s="3">
        <v>60.698031</v>
      </c>
      <c r="I1932" s="3">
        <v>32.501022800000001</v>
      </c>
      <c r="J1932" s="2" t="s">
        <v>6329</v>
      </c>
      <c r="K1932" s="13">
        <v>52.0992648358</v>
      </c>
      <c r="L1932" s="3">
        <v>59.8756074</v>
      </c>
    </row>
    <row r="1933" spans="1:12" x14ac:dyDescent="0.25">
      <c r="A1933" s="2">
        <f t="shared" si="30"/>
        <v>1928</v>
      </c>
      <c r="B1933" s="11">
        <v>98691</v>
      </c>
      <c r="C1933" s="11" t="s">
        <v>5098</v>
      </c>
      <c r="D1933" s="12" t="s">
        <v>1570</v>
      </c>
      <c r="E1933" s="18">
        <v>15.937999299999998</v>
      </c>
      <c r="F1933" s="18">
        <v>0</v>
      </c>
      <c r="G1933" s="18">
        <v>15.937999299999998</v>
      </c>
      <c r="H1933" s="3">
        <v>826.65773359999991</v>
      </c>
      <c r="I1933" s="3">
        <v>434.02685829999996</v>
      </c>
      <c r="J1933" s="2" t="s">
        <v>6329</v>
      </c>
      <c r="K1933" s="13">
        <v>1456.6841171798001</v>
      </c>
      <c r="L1933" s="3">
        <v>1444.5278521</v>
      </c>
    </row>
    <row r="1934" spans="1:12" x14ac:dyDescent="0.25">
      <c r="A1934" s="2">
        <f t="shared" si="30"/>
        <v>1929</v>
      </c>
      <c r="B1934" s="11">
        <v>98693</v>
      </c>
      <c r="C1934" s="11" t="s">
        <v>5099</v>
      </c>
      <c r="D1934" s="12" t="s">
        <v>2748</v>
      </c>
      <c r="E1934" s="18">
        <v>1.1951933000000001</v>
      </c>
      <c r="F1934" s="18">
        <v>0</v>
      </c>
      <c r="G1934" s="18">
        <v>1.1951933000000001</v>
      </c>
      <c r="H1934" s="3">
        <v>1.0099495000000001</v>
      </c>
      <c r="I1934" s="3">
        <v>-6.9901304999999994</v>
      </c>
      <c r="J1934" s="2" t="s">
        <v>6329</v>
      </c>
      <c r="K1934" s="13">
        <v>90.491417118599998</v>
      </c>
      <c r="L1934" s="3">
        <v>77.90566290000001</v>
      </c>
    </row>
    <row r="1935" spans="1:12" x14ac:dyDescent="0.25">
      <c r="A1935" s="2">
        <f t="shared" si="30"/>
        <v>1930</v>
      </c>
      <c r="B1935" s="11">
        <v>98730</v>
      </c>
      <c r="C1935" s="11" t="s">
        <v>5100</v>
      </c>
      <c r="D1935" s="12" t="s">
        <v>1571</v>
      </c>
      <c r="E1935" s="18">
        <v>0</v>
      </c>
      <c r="F1935" s="18">
        <v>0</v>
      </c>
      <c r="G1935" s="18">
        <v>0</v>
      </c>
      <c r="H1935" s="3">
        <v>0</v>
      </c>
      <c r="I1935" s="3">
        <v>0</v>
      </c>
      <c r="J1935" s="2" t="s">
        <v>6329</v>
      </c>
      <c r="K1935" s="13">
        <v>0</v>
      </c>
      <c r="L1935" s="3">
        <v>0</v>
      </c>
    </row>
    <row r="1936" spans="1:12" x14ac:dyDescent="0.25">
      <c r="A1936" s="2">
        <f t="shared" si="30"/>
        <v>1931</v>
      </c>
      <c r="B1936" s="11">
        <v>98763</v>
      </c>
      <c r="C1936" s="11" t="s">
        <v>5101</v>
      </c>
      <c r="D1936" s="12" t="s">
        <v>1572</v>
      </c>
      <c r="E1936" s="18">
        <v>0</v>
      </c>
      <c r="F1936" s="18">
        <v>0</v>
      </c>
      <c r="G1936" s="18">
        <v>0</v>
      </c>
      <c r="H1936" s="3">
        <v>0</v>
      </c>
      <c r="I1936" s="3">
        <v>0</v>
      </c>
      <c r="J1936" s="2" t="s">
        <v>6329</v>
      </c>
      <c r="K1936" s="13">
        <v>0</v>
      </c>
      <c r="L1936" s="3">
        <v>0</v>
      </c>
    </row>
    <row r="1937" spans="1:12" x14ac:dyDescent="0.25">
      <c r="A1937" s="2">
        <f t="shared" si="30"/>
        <v>1932</v>
      </c>
      <c r="B1937" s="11">
        <v>98783</v>
      </c>
      <c r="C1937" s="11" t="s">
        <v>5102</v>
      </c>
      <c r="D1937" s="12" t="s">
        <v>1573</v>
      </c>
      <c r="E1937" s="18">
        <v>0.4964479</v>
      </c>
      <c r="F1937" s="18">
        <v>0</v>
      </c>
      <c r="G1937" s="18">
        <v>0.4964479</v>
      </c>
      <c r="H1937" s="3">
        <v>47.311428200000002</v>
      </c>
      <c r="I1937" s="3">
        <v>32.808131200000005</v>
      </c>
      <c r="J1937" s="2" t="s">
        <v>6329</v>
      </c>
      <c r="K1937" s="13">
        <v>75.599302116600015</v>
      </c>
      <c r="L1937" s="3">
        <v>0</v>
      </c>
    </row>
    <row r="1938" spans="1:12" x14ac:dyDescent="0.25">
      <c r="A1938" s="2">
        <f t="shared" si="30"/>
        <v>1933</v>
      </c>
      <c r="B1938" s="11">
        <v>98785</v>
      </c>
      <c r="C1938" s="11" t="s">
        <v>5103</v>
      </c>
      <c r="D1938" s="12" t="s">
        <v>2749</v>
      </c>
      <c r="E1938" s="18">
        <v>9.8296995000000003</v>
      </c>
      <c r="F1938" s="18">
        <v>0</v>
      </c>
      <c r="G1938" s="18">
        <v>9.8296995000000003</v>
      </c>
      <c r="H1938" s="3">
        <v>401.18869560000002</v>
      </c>
      <c r="I1938" s="3">
        <v>215.15149020000001</v>
      </c>
      <c r="J1938" s="2" t="s">
        <v>6329</v>
      </c>
      <c r="K1938" s="13">
        <v>874.406480461</v>
      </c>
      <c r="L1938" s="3">
        <v>866.33433069999978</v>
      </c>
    </row>
    <row r="1939" spans="1:12" x14ac:dyDescent="0.25">
      <c r="A1939" s="2">
        <f t="shared" si="30"/>
        <v>1934</v>
      </c>
      <c r="B1939" s="11">
        <v>98788</v>
      </c>
      <c r="C1939" s="11" t="s">
        <v>5104</v>
      </c>
      <c r="D1939" s="12" t="s">
        <v>1574</v>
      </c>
      <c r="E1939" s="18">
        <v>1.2100188999999999</v>
      </c>
      <c r="F1939" s="18">
        <v>0</v>
      </c>
      <c r="G1939" s="18">
        <v>1.2100188999999999</v>
      </c>
      <c r="H1939" s="3">
        <v>86.567179700000011</v>
      </c>
      <c r="I1939" s="3">
        <v>50.6748476</v>
      </c>
      <c r="J1939" s="2" t="s">
        <v>6329</v>
      </c>
      <c r="K1939" s="13">
        <v>126.76217626480002</v>
      </c>
      <c r="L1939" s="3">
        <v>128.48218140000003</v>
      </c>
    </row>
    <row r="1940" spans="1:12" x14ac:dyDescent="0.25">
      <c r="A1940" s="2">
        <f t="shared" si="30"/>
        <v>1935</v>
      </c>
      <c r="B1940" s="11">
        <v>98889</v>
      </c>
      <c r="C1940" s="11" t="s">
        <v>5105</v>
      </c>
      <c r="D1940" s="12" t="s">
        <v>2750</v>
      </c>
      <c r="E1940" s="18">
        <v>0.57123930000000012</v>
      </c>
      <c r="F1940" s="18">
        <v>0</v>
      </c>
      <c r="G1940" s="18">
        <v>0.57123930000000012</v>
      </c>
      <c r="H1940" s="3">
        <v>42.151919700000001</v>
      </c>
      <c r="I1940" s="3">
        <v>26.169897899999999</v>
      </c>
      <c r="J1940" s="2" t="s">
        <v>6329</v>
      </c>
      <c r="K1940" s="13">
        <v>79.640763533099999</v>
      </c>
      <c r="L1940" s="3">
        <v>81.520460900000003</v>
      </c>
    </row>
    <row r="1941" spans="1:12" x14ac:dyDescent="0.25">
      <c r="A1941" s="2">
        <f t="shared" si="30"/>
        <v>1936</v>
      </c>
      <c r="B1941" s="11">
        <v>99071</v>
      </c>
      <c r="C1941" s="11" t="s">
        <v>5106</v>
      </c>
      <c r="D1941" s="12" t="s">
        <v>1575</v>
      </c>
      <c r="E1941" s="18">
        <v>6.7994082999999996</v>
      </c>
      <c r="F1941" s="18">
        <v>0</v>
      </c>
      <c r="G1941" s="18">
        <v>6.7994082999999996</v>
      </c>
      <c r="H1941" s="3">
        <v>74.816798800000001</v>
      </c>
      <c r="I1941" s="3">
        <v>22.475461399999997</v>
      </c>
      <c r="J1941" s="2" t="s">
        <v>6329</v>
      </c>
      <c r="K1941" s="13">
        <v>498.1783342513001</v>
      </c>
      <c r="L1941" s="3">
        <v>463.17500309999991</v>
      </c>
    </row>
    <row r="1942" spans="1:12" x14ac:dyDescent="0.25">
      <c r="A1942" s="2">
        <f t="shared" si="30"/>
        <v>1937</v>
      </c>
      <c r="B1942" s="11">
        <v>99075</v>
      </c>
      <c r="C1942" s="11" t="s">
        <v>5107</v>
      </c>
      <c r="D1942" s="12" t="s">
        <v>1576</v>
      </c>
      <c r="E1942" s="18">
        <v>0</v>
      </c>
      <c r="F1942" s="18">
        <v>0</v>
      </c>
      <c r="G1942" s="18">
        <v>0</v>
      </c>
      <c r="H1942" s="3">
        <v>0</v>
      </c>
      <c r="I1942" s="3">
        <v>0</v>
      </c>
      <c r="J1942" s="2" t="s">
        <v>6329</v>
      </c>
      <c r="K1942" s="13">
        <v>0</v>
      </c>
      <c r="L1942" s="3">
        <v>0</v>
      </c>
    </row>
    <row r="1943" spans="1:12" x14ac:dyDescent="0.25">
      <c r="A1943" s="2">
        <f t="shared" si="30"/>
        <v>1938</v>
      </c>
      <c r="B1943" s="11">
        <v>99121</v>
      </c>
      <c r="C1943" s="11" t="s">
        <v>5108</v>
      </c>
      <c r="D1943" s="12" t="s">
        <v>2751</v>
      </c>
      <c r="E1943" s="18">
        <v>9.0762399999999993E-2</v>
      </c>
      <c r="F1943" s="18">
        <v>0</v>
      </c>
      <c r="G1943" s="18">
        <v>9.0762399999999993E-2</v>
      </c>
      <c r="H1943" s="3">
        <v>8.4925840000000008</v>
      </c>
      <c r="I1943" s="3">
        <v>4.8085915999999997</v>
      </c>
      <c r="J1943" s="2" t="s">
        <v>6329</v>
      </c>
      <c r="K1943" s="13">
        <v>11.082088252500002</v>
      </c>
      <c r="L1943" s="3">
        <v>12.1777385</v>
      </c>
    </row>
    <row r="1944" spans="1:12" x14ac:dyDescent="0.25">
      <c r="A1944" s="2">
        <f t="shared" si="30"/>
        <v>1939</v>
      </c>
      <c r="B1944" s="11">
        <v>99236</v>
      </c>
      <c r="C1944" s="11" t="s">
        <v>5109</v>
      </c>
      <c r="D1944" s="12" t="s">
        <v>1577</v>
      </c>
      <c r="E1944" s="18">
        <v>1.1896499999999999E-2</v>
      </c>
      <c r="F1944" s="18">
        <v>0</v>
      </c>
      <c r="G1944" s="18">
        <v>1.1896499999999999E-2</v>
      </c>
      <c r="H1944" s="3">
        <v>0.38498110000000002</v>
      </c>
      <c r="I1944" s="3">
        <v>0.38498110000000002</v>
      </c>
      <c r="J1944" s="2" t="s">
        <v>6329</v>
      </c>
      <c r="K1944" s="13">
        <v>1.6242885965000002</v>
      </c>
      <c r="L1944" s="3">
        <v>1.5823174</v>
      </c>
    </row>
    <row r="1945" spans="1:12" x14ac:dyDescent="0.25">
      <c r="A1945" s="2">
        <f t="shared" si="30"/>
        <v>1940</v>
      </c>
      <c r="B1945" s="11">
        <v>99527</v>
      </c>
      <c r="C1945" s="11" t="s">
        <v>5110</v>
      </c>
      <c r="D1945" s="12" t="s">
        <v>2752</v>
      </c>
      <c r="E1945" s="18">
        <v>0</v>
      </c>
      <c r="F1945" s="18">
        <v>0</v>
      </c>
      <c r="G1945" s="18">
        <v>0</v>
      </c>
      <c r="H1945" s="3">
        <v>0</v>
      </c>
      <c r="I1945" s="3">
        <v>0</v>
      </c>
      <c r="J1945" s="2" t="s">
        <v>6329</v>
      </c>
      <c r="K1945" s="13">
        <v>0</v>
      </c>
      <c r="L1945" s="3">
        <v>0</v>
      </c>
    </row>
    <row r="1946" spans="1:12" x14ac:dyDescent="0.25">
      <c r="A1946" s="2">
        <f t="shared" si="30"/>
        <v>1941</v>
      </c>
      <c r="B1946" s="11">
        <v>99625</v>
      </c>
      <c r="C1946" s="11" t="s">
        <v>5111</v>
      </c>
      <c r="D1946" s="12" t="s">
        <v>1578</v>
      </c>
      <c r="E1946" s="18">
        <v>0.76391980000000015</v>
      </c>
      <c r="F1946" s="18">
        <v>0</v>
      </c>
      <c r="G1946" s="18">
        <v>0.76391980000000015</v>
      </c>
      <c r="H1946" s="3">
        <v>3.1457079000000001</v>
      </c>
      <c r="I1946" s="3">
        <v>-0.55856320000000026</v>
      </c>
      <c r="J1946" s="2" t="s">
        <v>6329</v>
      </c>
      <c r="K1946" s="13">
        <v>375.20246012370006</v>
      </c>
      <c r="L1946" s="3">
        <v>388.13229130000002</v>
      </c>
    </row>
    <row r="1947" spans="1:12" x14ac:dyDescent="0.25">
      <c r="A1947" s="2">
        <f t="shared" si="30"/>
        <v>1942</v>
      </c>
      <c r="B1947" s="11">
        <v>99645</v>
      </c>
      <c r="C1947" s="11" t="s">
        <v>5112</v>
      </c>
      <c r="D1947" s="12" t="s">
        <v>2753</v>
      </c>
      <c r="E1947" s="18">
        <v>0</v>
      </c>
      <c r="F1947" s="18">
        <v>0</v>
      </c>
      <c r="G1947" s="18">
        <v>0</v>
      </c>
      <c r="H1947" s="3">
        <v>0</v>
      </c>
      <c r="I1947" s="3">
        <v>0</v>
      </c>
      <c r="J1947" s="2" t="s">
        <v>6329</v>
      </c>
      <c r="K1947" s="13">
        <v>0</v>
      </c>
      <c r="L1947" s="3">
        <v>0</v>
      </c>
    </row>
    <row r="1948" spans="1:12" x14ac:dyDescent="0.25">
      <c r="A1948" s="2">
        <f t="shared" si="30"/>
        <v>1943</v>
      </c>
      <c r="B1948" s="11">
        <v>99653</v>
      </c>
      <c r="C1948" s="11" t="s">
        <v>5113</v>
      </c>
      <c r="D1948" s="12" t="s">
        <v>1579</v>
      </c>
      <c r="E1948" s="18">
        <v>0</v>
      </c>
      <c r="F1948" s="18">
        <v>0</v>
      </c>
      <c r="G1948" s="18">
        <v>0</v>
      </c>
      <c r="H1948" s="3">
        <v>0</v>
      </c>
      <c r="I1948" s="3">
        <v>0</v>
      </c>
      <c r="J1948" s="2" t="s">
        <v>6329</v>
      </c>
      <c r="K1948" s="13">
        <v>0</v>
      </c>
      <c r="L1948" s="3">
        <v>0</v>
      </c>
    </row>
    <row r="1949" spans="1:12" x14ac:dyDescent="0.25">
      <c r="A1949" s="2">
        <f t="shared" si="30"/>
        <v>1944</v>
      </c>
      <c r="B1949" s="11">
        <v>99699</v>
      </c>
      <c r="C1949" s="11" t="s">
        <v>5114</v>
      </c>
      <c r="D1949" s="12" t="s">
        <v>2754</v>
      </c>
      <c r="E1949" s="18">
        <v>0.29722119999999996</v>
      </c>
      <c r="F1949" s="18">
        <v>0</v>
      </c>
      <c r="G1949" s="18">
        <v>0.29722119999999996</v>
      </c>
      <c r="H1949" s="3">
        <v>6.2496875000000003</v>
      </c>
      <c r="I1949" s="3">
        <v>-1.0669729999999999</v>
      </c>
      <c r="J1949" s="2" t="s">
        <v>6329</v>
      </c>
      <c r="K1949" s="13">
        <v>25.183549406600001</v>
      </c>
      <c r="L1949" s="3">
        <v>19.129365</v>
      </c>
    </row>
    <row r="1950" spans="1:12" x14ac:dyDescent="0.25">
      <c r="A1950" s="2">
        <f t="shared" si="30"/>
        <v>1945</v>
      </c>
      <c r="B1950" s="11">
        <v>99790</v>
      </c>
      <c r="C1950" s="11" t="s">
        <v>5115</v>
      </c>
      <c r="D1950" s="12" t="s">
        <v>1580</v>
      </c>
      <c r="E1950" s="18">
        <v>1.3131416</v>
      </c>
      <c r="F1950" s="18">
        <v>0</v>
      </c>
      <c r="G1950" s="18">
        <v>1.3131416</v>
      </c>
      <c r="H1950" s="3">
        <v>310.31224220000001</v>
      </c>
      <c r="I1950" s="3">
        <v>98.871589100000008</v>
      </c>
      <c r="J1950" s="2" t="s">
        <v>6329</v>
      </c>
      <c r="K1950" s="13">
        <v>223.95950575399996</v>
      </c>
      <c r="L1950" s="3">
        <v>180.29709619999997</v>
      </c>
    </row>
    <row r="1951" spans="1:12" x14ac:dyDescent="0.25">
      <c r="A1951" s="2">
        <f t="shared" si="30"/>
        <v>1946</v>
      </c>
      <c r="B1951" s="11">
        <v>99930</v>
      </c>
      <c r="C1951" s="11" t="s">
        <v>5116</v>
      </c>
      <c r="D1951" s="12" t="s">
        <v>1581</v>
      </c>
      <c r="E1951" s="18">
        <v>4.4477419000000005</v>
      </c>
      <c r="F1951" s="18">
        <v>0</v>
      </c>
      <c r="G1951" s="18">
        <v>4.4477419000000005</v>
      </c>
      <c r="H1951" s="3">
        <v>415.79143459999995</v>
      </c>
      <c r="I1951" s="3">
        <v>233.19691909999997</v>
      </c>
      <c r="J1951" s="2" t="s">
        <v>6329</v>
      </c>
      <c r="K1951" s="13">
        <v>540.58989926110007</v>
      </c>
      <c r="L1951" s="3">
        <v>566.22116859999994</v>
      </c>
    </row>
    <row r="1952" spans="1:12" x14ac:dyDescent="0.25">
      <c r="A1952" s="2">
        <f t="shared" si="30"/>
        <v>1947</v>
      </c>
      <c r="B1952" s="11">
        <v>99944</v>
      </c>
      <c r="C1952" s="11" t="s">
        <v>5117</v>
      </c>
      <c r="D1952" s="12" t="s">
        <v>1582</v>
      </c>
      <c r="E1952" s="18">
        <v>12.472674300000001</v>
      </c>
      <c r="F1952" s="18">
        <v>0</v>
      </c>
      <c r="G1952" s="18">
        <v>12.472674300000001</v>
      </c>
      <c r="H1952" s="3">
        <v>2321.7022381000002</v>
      </c>
      <c r="I1952" s="3">
        <v>886.24326370000006</v>
      </c>
      <c r="J1952" s="2" t="s">
        <v>6329</v>
      </c>
      <c r="K1952" s="13">
        <v>1556.7943128567999</v>
      </c>
      <c r="L1952" s="3">
        <v>1578.5923783999999</v>
      </c>
    </row>
    <row r="1953" spans="1:12" x14ac:dyDescent="0.25">
      <c r="A1953" s="2">
        <f t="shared" si="30"/>
        <v>1948</v>
      </c>
      <c r="B1953" s="11">
        <v>99968</v>
      </c>
      <c r="C1953" s="11" t="s">
        <v>5118</v>
      </c>
      <c r="D1953" s="12" t="s">
        <v>1583</v>
      </c>
      <c r="E1953" s="18">
        <v>0</v>
      </c>
      <c r="F1953" s="18">
        <v>0</v>
      </c>
      <c r="G1953" s="18">
        <v>0</v>
      </c>
      <c r="H1953" s="3">
        <v>0</v>
      </c>
      <c r="I1953" s="3">
        <v>0</v>
      </c>
      <c r="J1953" s="2" t="s">
        <v>6329</v>
      </c>
      <c r="K1953" s="13">
        <v>0</v>
      </c>
      <c r="L1953" s="3">
        <v>0</v>
      </c>
    </row>
    <row r="1954" spans="1:12" x14ac:dyDescent="0.25">
      <c r="A1954" s="2">
        <f t="shared" si="30"/>
        <v>1949</v>
      </c>
      <c r="B1954" s="11">
        <v>100008</v>
      </c>
      <c r="C1954" s="11" t="s">
        <v>5119</v>
      </c>
      <c r="D1954" s="12" t="s">
        <v>2755</v>
      </c>
      <c r="E1954" s="18">
        <v>3.4651719999999995</v>
      </c>
      <c r="F1954" s="18">
        <v>0</v>
      </c>
      <c r="G1954" s="18">
        <v>3.4651719999999995</v>
      </c>
      <c r="H1954" s="3">
        <v>121.78555820000001</v>
      </c>
      <c r="I1954" s="3">
        <v>82.961165300000019</v>
      </c>
      <c r="J1954" s="2" t="s">
        <v>6329</v>
      </c>
      <c r="K1954" s="13">
        <v>295.25625365969995</v>
      </c>
      <c r="L1954" s="3">
        <v>278.7785753</v>
      </c>
    </row>
    <row r="1955" spans="1:12" x14ac:dyDescent="0.25">
      <c r="A1955" s="2">
        <f t="shared" si="30"/>
        <v>1950</v>
      </c>
      <c r="B1955" s="11">
        <v>100283</v>
      </c>
      <c r="C1955" s="11" t="s">
        <v>5120</v>
      </c>
      <c r="D1955" s="12" t="s">
        <v>1584</v>
      </c>
      <c r="E1955" s="18">
        <v>13.509256399999998</v>
      </c>
      <c r="F1955" s="18">
        <v>0</v>
      </c>
      <c r="G1955" s="18">
        <v>13.509256399999998</v>
      </c>
      <c r="H1955" s="3">
        <v>506.48833329999997</v>
      </c>
      <c r="I1955" s="3">
        <v>-46.536587699999984</v>
      </c>
      <c r="J1955" s="2" t="s">
        <v>6329</v>
      </c>
      <c r="K1955" s="13">
        <v>1179.0340302981999</v>
      </c>
      <c r="L1955" s="3">
        <v>784.82218240000009</v>
      </c>
    </row>
    <row r="1956" spans="1:12" x14ac:dyDescent="0.25">
      <c r="A1956" s="2">
        <f t="shared" si="30"/>
        <v>1951</v>
      </c>
      <c r="B1956" s="11">
        <v>100284</v>
      </c>
      <c r="C1956" s="11" t="s">
        <v>5121</v>
      </c>
      <c r="D1956" s="12" t="s">
        <v>1585</v>
      </c>
      <c r="E1956" s="18">
        <v>75.374832699999999</v>
      </c>
      <c r="F1956" s="18">
        <v>0</v>
      </c>
      <c r="G1956" s="18">
        <v>75.374832699999999</v>
      </c>
      <c r="H1956" s="3">
        <v>6674.0447632000005</v>
      </c>
      <c r="I1956" s="3">
        <v>4629.2465389000008</v>
      </c>
      <c r="J1956" s="2" t="s">
        <v>6329</v>
      </c>
      <c r="K1956" s="13">
        <v>6077.1151425584994</v>
      </c>
      <c r="L1956" s="3">
        <v>7701.0930262000011</v>
      </c>
    </row>
    <row r="1957" spans="1:12" x14ac:dyDescent="0.25">
      <c r="A1957" s="2">
        <f t="shared" si="30"/>
        <v>1952</v>
      </c>
      <c r="B1957" s="11">
        <v>100416</v>
      </c>
      <c r="C1957" s="11" t="s">
        <v>5122</v>
      </c>
      <c r="D1957" s="12" t="s">
        <v>1586</v>
      </c>
      <c r="E1957" s="18">
        <v>2.8255065999999998</v>
      </c>
      <c r="F1957" s="18">
        <v>0</v>
      </c>
      <c r="G1957" s="18">
        <v>2.8255065999999998</v>
      </c>
      <c r="H1957" s="3">
        <v>172.69388720000001</v>
      </c>
      <c r="I1957" s="3">
        <v>98.277362699999998</v>
      </c>
      <c r="J1957" s="2" t="s">
        <v>6329</v>
      </c>
      <c r="K1957" s="13">
        <v>296.00754597289995</v>
      </c>
      <c r="L1957" s="3">
        <v>302.74144700000005</v>
      </c>
    </row>
    <row r="1958" spans="1:12" x14ac:dyDescent="0.25">
      <c r="A1958" s="2">
        <f t="shared" si="30"/>
        <v>1953</v>
      </c>
      <c r="B1958" s="11">
        <v>100417</v>
      </c>
      <c r="C1958" s="11" t="s">
        <v>5123</v>
      </c>
      <c r="D1958" s="12" t="s">
        <v>2756</v>
      </c>
      <c r="E1958" s="18">
        <v>0</v>
      </c>
      <c r="F1958" s="18">
        <v>0</v>
      </c>
      <c r="G1958" s="18">
        <v>0</v>
      </c>
      <c r="H1958" s="3">
        <v>0</v>
      </c>
      <c r="I1958" s="3">
        <v>0</v>
      </c>
      <c r="J1958" s="2" t="s">
        <v>6329</v>
      </c>
      <c r="K1958" s="13">
        <v>0</v>
      </c>
      <c r="L1958" s="3">
        <v>0</v>
      </c>
    </row>
    <row r="1959" spans="1:12" x14ac:dyDescent="0.25">
      <c r="A1959" s="2">
        <f t="shared" si="30"/>
        <v>1954</v>
      </c>
      <c r="B1959" s="11">
        <v>100424</v>
      </c>
      <c r="C1959" s="11" t="s">
        <v>5124</v>
      </c>
      <c r="D1959" s="12" t="s">
        <v>1587</v>
      </c>
      <c r="E1959" s="18">
        <v>0</v>
      </c>
      <c r="F1959" s="18">
        <v>0</v>
      </c>
      <c r="G1959" s="18">
        <v>0</v>
      </c>
      <c r="H1959" s="3">
        <v>0</v>
      </c>
      <c r="I1959" s="3">
        <v>0</v>
      </c>
      <c r="J1959" s="2" t="s">
        <v>6329</v>
      </c>
      <c r="K1959" s="13">
        <v>0</v>
      </c>
      <c r="L1959" s="3">
        <v>0</v>
      </c>
    </row>
    <row r="1960" spans="1:12" x14ac:dyDescent="0.25">
      <c r="A1960" s="2">
        <f t="shared" si="30"/>
        <v>1955</v>
      </c>
      <c r="B1960" s="11">
        <v>100481</v>
      </c>
      <c r="C1960" s="11" t="s">
        <v>5125</v>
      </c>
      <c r="D1960" s="12" t="s">
        <v>1588</v>
      </c>
      <c r="E1960" s="18">
        <v>2.4805950999999999</v>
      </c>
      <c r="F1960" s="18">
        <v>0</v>
      </c>
      <c r="G1960" s="18">
        <v>2.4805950999999999</v>
      </c>
      <c r="H1960" s="3">
        <v>110.5915759</v>
      </c>
      <c r="I1960" s="3">
        <v>66.477695400000002</v>
      </c>
      <c r="J1960" s="2" t="s">
        <v>6329</v>
      </c>
      <c r="K1960" s="13">
        <v>235.79909277940001</v>
      </c>
      <c r="L1960" s="3">
        <v>240.91306889999998</v>
      </c>
    </row>
    <row r="1961" spans="1:12" x14ac:dyDescent="0.25">
      <c r="A1961" s="2">
        <f t="shared" si="30"/>
        <v>1956</v>
      </c>
      <c r="B1961" s="11">
        <v>100604</v>
      </c>
      <c r="C1961" s="11" t="s">
        <v>5126</v>
      </c>
      <c r="D1961" s="12" t="s">
        <v>1589</v>
      </c>
      <c r="E1961" s="18">
        <v>0</v>
      </c>
      <c r="F1961" s="18">
        <v>0</v>
      </c>
      <c r="G1961" s="18">
        <v>0</v>
      </c>
      <c r="H1961" s="3">
        <v>0</v>
      </c>
      <c r="I1961" s="3">
        <v>0</v>
      </c>
      <c r="J1961" s="2" t="s">
        <v>6329</v>
      </c>
      <c r="K1961" s="13">
        <v>0</v>
      </c>
      <c r="L1961" s="3">
        <v>0</v>
      </c>
    </row>
    <row r="1962" spans="1:12" x14ac:dyDescent="0.25">
      <c r="A1962" s="2">
        <f t="shared" si="30"/>
        <v>1957</v>
      </c>
      <c r="B1962" s="11">
        <v>100658</v>
      </c>
      <c r="C1962" s="11" t="s">
        <v>5127</v>
      </c>
      <c r="D1962" s="12" t="s">
        <v>2757</v>
      </c>
      <c r="E1962" s="18">
        <v>1.3622561000000002</v>
      </c>
      <c r="F1962" s="18">
        <v>0</v>
      </c>
      <c r="G1962" s="18">
        <v>1.3622561000000002</v>
      </c>
      <c r="H1962" s="3">
        <v>55.997200100000001</v>
      </c>
      <c r="I1962" s="3">
        <v>55.997200100000001</v>
      </c>
      <c r="J1962" s="2" t="s">
        <v>6329</v>
      </c>
      <c r="K1962" s="13">
        <v>128.7759902921</v>
      </c>
      <c r="L1962" s="3">
        <v>119.44084300000002</v>
      </c>
    </row>
    <row r="1963" spans="1:12" x14ac:dyDescent="0.25">
      <c r="A1963" s="2">
        <f t="shared" si="30"/>
        <v>1958</v>
      </c>
      <c r="B1963" s="11">
        <v>100757</v>
      </c>
      <c r="C1963" s="11" t="s">
        <v>5128</v>
      </c>
      <c r="D1963" s="12" t="s">
        <v>2758</v>
      </c>
      <c r="E1963" s="18">
        <v>0</v>
      </c>
      <c r="F1963" s="18">
        <v>0</v>
      </c>
      <c r="G1963" s="18">
        <v>0</v>
      </c>
      <c r="H1963" s="3">
        <v>0</v>
      </c>
      <c r="I1963" s="3">
        <v>0</v>
      </c>
      <c r="J1963" s="2" t="s">
        <v>6329</v>
      </c>
      <c r="K1963" s="13">
        <v>0</v>
      </c>
      <c r="L1963" s="3">
        <v>0</v>
      </c>
    </row>
    <row r="1964" spans="1:12" x14ac:dyDescent="0.25">
      <c r="A1964" s="2">
        <f t="shared" si="30"/>
        <v>1959</v>
      </c>
      <c r="B1964" s="11">
        <v>100762</v>
      </c>
      <c r="C1964" s="11" t="s">
        <v>5129</v>
      </c>
      <c r="D1964" s="12" t="s">
        <v>1590</v>
      </c>
      <c r="E1964" s="18">
        <v>1.8112789000000002</v>
      </c>
      <c r="F1964" s="18">
        <v>0</v>
      </c>
      <c r="G1964" s="18">
        <v>1.8112789000000002</v>
      </c>
      <c r="H1964" s="3">
        <v>48.450448200000004</v>
      </c>
      <c r="I1964" s="3">
        <v>-3.3615736000000003</v>
      </c>
      <c r="J1964" s="2" t="s">
        <v>6329</v>
      </c>
      <c r="K1964" s="13">
        <v>158.78685194779999</v>
      </c>
      <c r="L1964" s="3">
        <v>140.42506159999999</v>
      </c>
    </row>
    <row r="1965" spans="1:12" x14ac:dyDescent="0.25">
      <c r="A1965" s="2">
        <f t="shared" si="30"/>
        <v>1960</v>
      </c>
      <c r="B1965" s="11">
        <v>100924</v>
      </c>
      <c r="C1965" s="11" t="s">
        <v>5130</v>
      </c>
      <c r="D1965" s="12" t="s">
        <v>1591</v>
      </c>
      <c r="E1965" s="18">
        <v>12.414061800000002</v>
      </c>
      <c r="F1965" s="18">
        <v>0</v>
      </c>
      <c r="G1965" s="18">
        <v>12.414061800000002</v>
      </c>
      <c r="H1965" s="3">
        <v>1078.4276948000002</v>
      </c>
      <c r="I1965" s="3">
        <v>341.47496799999999</v>
      </c>
      <c r="J1965" s="2" t="s">
        <v>6329</v>
      </c>
      <c r="K1965" s="13">
        <v>1292.0217740305002</v>
      </c>
      <c r="L1965" s="3">
        <v>858.67349239999999</v>
      </c>
    </row>
    <row r="1966" spans="1:12" x14ac:dyDescent="0.25">
      <c r="A1966" s="2">
        <f t="shared" si="30"/>
        <v>1961</v>
      </c>
      <c r="B1966" s="11">
        <v>101186</v>
      </c>
      <c r="C1966" s="11" t="s">
        <v>5131</v>
      </c>
      <c r="D1966" s="12" t="s">
        <v>1592</v>
      </c>
      <c r="E1966" s="18">
        <v>2.6801680999999999</v>
      </c>
      <c r="F1966" s="18">
        <v>0</v>
      </c>
      <c r="G1966" s="18">
        <v>2.6801680999999999</v>
      </c>
      <c r="H1966" s="3">
        <v>63.559384799999997</v>
      </c>
      <c r="I1966" s="3">
        <v>17.645743299999999</v>
      </c>
      <c r="J1966" s="2" t="s">
        <v>6329</v>
      </c>
      <c r="K1966" s="13">
        <v>241.0210251179</v>
      </c>
      <c r="L1966" s="3">
        <v>218.6221453</v>
      </c>
    </row>
    <row r="1967" spans="1:12" x14ac:dyDescent="0.25">
      <c r="A1967" s="2">
        <f t="shared" si="30"/>
        <v>1962</v>
      </c>
      <c r="B1967" s="11">
        <v>101258</v>
      </c>
      <c r="C1967" s="11" t="s">
        <v>5132</v>
      </c>
      <c r="D1967" s="12" t="s">
        <v>1593</v>
      </c>
      <c r="E1967" s="18">
        <v>2.3735752999999997</v>
      </c>
      <c r="F1967" s="18">
        <v>0</v>
      </c>
      <c r="G1967" s="18">
        <v>2.3735752999999997</v>
      </c>
      <c r="H1967" s="3">
        <v>114.05858850000001</v>
      </c>
      <c r="I1967" s="3">
        <v>-138.34546260000002</v>
      </c>
      <c r="J1967" s="2" t="s">
        <v>6329</v>
      </c>
      <c r="K1967" s="13">
        <v>205.16627488130001</v>
      </c>
      <c r="L1967" s="3">
        <v>149.37464700000001</v>
      </c>
    </row>
    <row r="1968" spans="1:12" x14ac:dyDescent="0.25">
      <c r="A1968" s="2">
        <f t="shared" si="30"/>
        <v>1963</v>
      </c>
      <c r="B1968" s="11">
        <v>101259</v>
      </c>
      <c r="C1968" s="11" t="s">
        <v>5133</v>
      </c>
      <c r="D1968" s="12" t="s">
        <v>1594</v>
      </c>
      <c r="E1968" s="18">
        <v>42.118200099999989</v>
      </c>
      <c r="F1968" s="18">
        <v>0</v>
      </c>
      <c r="G1968" s="18">
        <v>42.118200099999989</v>
      </c>
      <c r="H1968" s="3">
        <v>1386.0004153000002</v>
      </c>
      <c r="I1968" s="3">
        <v>-8.4045431000000033</v>
      </c>
      <c r="J1968" s="2" t="s">
        <v>6329</v>
      </c>
      <c r="K1968" s="13">
        <v>2866.5491662973</v>
      </c>
      <c r="L1968" s="3">
        <v>2600.7947457</v>
      </c>
    </row>
    <row r="1969" spans="1:12" x14ac:dyDescent="0.25">
      <c r="A1969" s="2">
        <f t="shared" si="30"/>
        <v>1964</v>
      </c>
      <c r="B1969" s="11">
        <v>101460</v>
      </c>
      <c r="C1969" s="11" t="s">
        <v>5134</v>
      </c>
      <c r="D1969" s="12" t="s">
        <v>2759</v>
      </c>
      <c r="E1969" s="18">
        <v>0</v>
      </c>
      <c r="F1969" s="18">
        <v>0</v>
      </c>
      <c r="G1969" s="18">
        <v>0</v>
      </c>
      <c r="H1969" s="3">
        <v>0</v>
      </c>
      <c r="I1969" s="3">
        <v>0</v>
      </c>
      <c r="J1969" s="2" t="s">
        <v>6329</v>
      </c>
      <c r="K1969" s="13">
        <v>0</v>
      </c>
      <c r="L1969" s="3">
        <v>0</v>
      </c>
    </row>
    <row r="1970" spans="1:12" x14ac:dyDescent="0.25">
      <c r="A1970" s="2">
        <f t="shared" si="30"/>
        <v>1965</v>
      </c>
      <c r="B1970" s="11">
        <v>101727</v>
      </c>
      <c r="C1970" s="11" t="s">
        <v>5135</v>
      </c>
      <c r="D1970" s="12" t="s">
        <v>2760</v>
      </c>
      <c r="E1970" s="18">
        <v>4.1026464000000002</v>
      </c>
      <c r="F1970" s="18">
        <v>0</v>
      </c>
      <c r="G1970" s="18">
        <v>4.1026464000000002</v>
      </c>
      <c r="H1970" s="3">
        <v>719.18331839999996</v>
      </c>
      <c r="I1970" s="3">
        <v>637.90181489999998</v>
      </c>
      <c r="J1970" s="2" t="s">
        <v>6329</v>
      </c>
      <c r="K1970" s="13">
        <v>604.90179126960004</v>
      </c>
      <c r="L1970" s="3">
        <v>666.76807270000006</v>
      </c>
    </row>
    <row r="1971" spans="1:12" x14ac:dyDescent="0.25">
      <c r="A1971" s="2">
        <f t="shared" si="30"/>
        <v>1966</v>
      </c>
      <c r="B1971" s="11">
        <v>101856</v>
      </c>
      <c r="C1971" s="11" t="s">
        <v>5136</v>
      </c>
      <c r="D1971" s="12" t="s">
        <v>1595</v>
      </c>
      <c r="E1971" s="18">
        <v>0.1098818</v>
      </c>
      <c r="F1971" s="18">
        <v>0</v>
      </c>
      <c r="G1971" s="18">
        <v>0.1098818</v>
      </c>
      <c r="H1971" s="3">
        <v>34.302382499999993</v>
      </c>
      <c r="I1971" s="3">
        <v>18.483402699999999</v>
      </c>
      <c r="J1971" s="2" t="s">
        <v>6329</v>
      </c>
      <c r="K1971" s="13">
        <v>41.063116257600008</v>
      </c>
      <c r="L1971" s="3">
        <v>86.983180900000008</v>
      </c>
    </row>
    <row r="1972" spans="1:12" x14ac:dyDescent="0.25">
      <c r="A1972" s="2">
        <f t="shared" si="30"/>
        <v>1967</v>
      </c>
      <c r="B1972" s="11">
        <v>101865</v>
      </c>
      <c r="C1972" s="11" t="s">
        <v>5137</v>
      </c>
      <c r="D1972" s="12" t="s">
        <v>1596</v>
      </c>
      <c r="E1972" s="18">
        <v>40.598893499999996</v>
      </c>
      <c r="F1972" s="18">
        <v>0</v>
      </c>
      <c r="G1972" s="18">
        <v>40.598893499999996</v>
      </c>
      <c r="H1972" s="3">
        <v>86.4936024</v>
      </c>
      <c r="I1972" s="3">
        <v>-715.97642470000005</v>
      </c>
      <c r="J1972" s="2" t="s">
        <v>6329</v>
      </c>
      <c r="K1972" s="13">
        <v>2240.9847350875998</v>
      </c>
      <c r="L1972" s="3">
        <v>1578.5952808</v>
      </c>
    </row>
    <row r="1973" spans="1:12" x14ac:dyDescent="0.25">
      <c r="A1973" s="2">
        <f t="shared" si="30"/>
        <v>1968</v>
      </c>
      <c r="B1973" s="11">
        <v>101883</v>
      </c>
      <c r="C1973" s="11" t="s">
        <v>5138</v>
      </c>
      <c r="D1973" s="12" t="s">
        <v>1597</v>
      </c>
      <c r="E1973" s="18">
        <v>36.433535500000005</v>
      </c>
      <c r="F1973" s="18">
        <v>0</v>
      </c>
      <c r="G1973" s="18">
        <v>36.433535500000005</v>
      </c>
      <c r="H1973" s="3">
        <v>853.93427939999992</v>
      </c>
      <c r="I1973" s="3">
        <v>475.46668189999997</v>
      </c>
      <c r="J1973" s="2" t="s">
        <v>6329</v>
      </c>
      <c r="K1973" s="13">
        <v>2534.0311547990004</v>
      </c>
      <c r="L1973" s="3">
        <v>2305.3106634000001</v>
      </c>
    </row>
    <row r="1974" spans="1:12" x14ac:dyDescent="0.25">
      <c r="A1974" s="2">
        <f t="shared" si="30"/>
        <v>1969</v>
      </c>
      <c r="B1974" s="11">
        <v>101887</v>
      </c>
      <c r="C1974" s="11" t="s">
        <v>5139</v>
      </c>
      <c r="D1974" s="12" t="s">
        <v>1598</v>
      </c>
      <c r="E1974" s="18">
        <v>8.5722242000000008</v>
      </c>
      <c r="F1974" s="18">
        <v>0</v>
      </c>
      <c r="G1974" s="18">
        <v>8.5722242000000008</v>
      </c>
      <c r="H1974" s="3">
        <v>1181.373482</v>
      </c>
      <c r="I1974" s="3">
        <v>762.43182760000013</v>
      </c>
      <c r="J1974" s="2" t="s">
        <v>6329</v>
      </c>
      <c r="K1974" s="13">
        <v>908.75875354310006</v>
      </c>
      <c r="L1974" s="3">
        <v>1201.8681667000001</v>
      </c>
    </row>
    <row r="1975" spans="1:12" x14ac:dyDescent="0.25">
      <c r="A1975" s="2">
        <f t="shared" si="30"/>
        <v>1970</v>
      </c>
      <c r="B1975" s="11">
        <v>102054</v>
      </c>
      <c r="C1975" s="11" t="s">
        <v>5140</v>
      </c>
      <c r="D1975" s="12" t="s">
        <v>1599</v>
      </c>
      <c r="E1975" s="18">
        <v>1.1265171</v>
      </c>
      <c r="F1975" s="18">
        <v>0</v>
      </c>
      <c r="G1975" s="18">
        <v>1.1265171</v>
      </c>
      <c r="H1975" s="3">
        <v>78.756064999999992</v>
      </c>
      <c r="I1975" s="3">
        <v>67.585036200000005</v>
      </c>
      <c r="J1975" s="2" t="s">
        <v>6329</v>
      </c>
      <c r="K1975" s="13">
        <v>129.74621333490001</v>
      </c>
      <c r="L1975" s="3">
        <v>131.7620948</v>
      </c>
    </row>
    <row r="1976" spans="1:12" x14ac:dyDescent="0.25">
      <c r="A1976" s="2">
        <f t="shared" si="30"/>
        <v>1971</v>
      </c>
      <c r="B1976" s="11">
        <v>102091</v>
      </c>
      <c r="C1976" s="11" t="s">
        <v>5141</v>
      </c>
      <c r="D1976" s="12" t="s">
        <v>2761</v>
      </c>
      <c r="E1976" s="18">
        <v>2.5788176000000003</v>
      </c>
      <c r="F1976" s="18">
        <v>0</v>
      </c>
      <c r="G1976" s="18">
        <v>2.5788176000000003</v>
      </c>
      <c r="H1976" s="3">
        <v>77.981455799999992</v>
      </c>
      <c r="I1976" s="3">
        <v>15.151054600000005</v>
      </c>
      <c r="J1976" s="2" t="s">
        <v>6329</v>
      </c>
      <c r="K1976" s="13">
        <v>358.54898759209999</v>
      </c>
      <c r="L1976" s="3">
        <v>863.48042599999997</v>
      </c>
    </row>
    <row r="1977" spans="1:12" x14ac:dyDescent="0.25">
      <c r="A1977" s="2">
        <f t="shared" si="30"/>
        <v>1972</v>
      </c>
      <c r="B1977" s="11">
        <v>102124</v>
      </c>
      <c r="C1977" s="11" t="s">
        <v>5142</v>
      </c>
      <c r="D1977" s="12" t="s">
        <v>1600</v>
      </c>
      <c r="E1977" s="18">
        <v>3.7753939000000001</v>
      </c>
      <c r="F1977" s="18">
        <v>0</v>
      </c>
      <c r="G1977" s="18">
        <v>3.7753939000000001</v>
      </c>
      <c r="H1977" s="3">
        <v>10.99945</v>
      </c>
      <c r="I1977" s="3">
        <v>-81.655360900000005</v>
      </c>
      <c r="J1977" s="2" t="s">
        <v>6329</v>
      </c>
      <c r="K1977" s="13">
        <v>233.49700142730001</v>
      </c>
      <c r="L1977" s="3">
        <v>192.8298839</v>
      </c>
    </row>
    <row r="1978" spans="1:12" x14ac:dyDescent="0.25">
      <c r="A1978" s="2">
        <f t="shared" si="30"/>
        <v>1973</v>
      </c>
      <c r="B1978" s="11">
        <v>102202</v>
      </c>
      <c r="C1978" s="11" t="s">
        <v>5143</v>
      </c>
      <c r="D1978" s="12" t="s">
        <v>1601</v>
      </c>
      <c r="E1978" s="18">
        <v>0</v>
      </c>
      <c r="F1978" s="18">
        <v>0</v>
      </c>
      <c r="G1978" s="18">
        <v>0</v>
      </c>
      <c r="H1978" s="3">
        <v>0</v>
      </c>
      <c r="I1978" s="3">
        <v>0</v>
      </c>
      <c r="J1978" s="2" t="s">
        <v>6329</v>
      </c>
      <c r="K1978" s="13">
        <v>0</v>
      </c>
      <c r="L1978" s="3">
        <v>0</v>
      </c>
    </row>
    <row r="1979" spans="1:12" x14ac:dyDescent="0.25">
      <c r="A1979" s="2">
        <f t="shared" si="30"/>
        <v>1974</v>
      </c>
      <c r="B1979" s="11">
        <v>102214</v>
      </c>
      <c r="C1979" s="11" t="s">
        <v>5144</v>
      </c>
      <c r="D1979" s="12" t="s">
        <v>1602</v>
      </c>
      <c r="E1979" s="18">
        <v>3.44087E-2</v>
      </c>
      <c r="F1979" s="18">
        <v>0</v>
      </c>
      <c r="G1979" s="18">
        <v>3.44087E-2</v>
      </c>
      <c r="H1979" s="3">
        <v>2.8998561</v>
      </c>
      <c r="I1979" s="3">
        <v>2.3323865999999995</v>
      </c>
      <c r="J1979" s="2" t="s">
        <v>6329</v>
      </c>
      <c r="K1979" s="13">
        <v>4.7902521269000005</v>
      </c>
      <c r="L1979" s="3">
        <v>4.910031</v>
      </c>
    </row>
    <row r="1980" spans="1:12" x14ac:dyDescent="0.25">
      <c r="A1980" s="2">
        <f t="shared" si="30"/>
        <v>1975</v>
      </c>
      <c r="B1980" s="11">
        <v>102235</v>
      </c>
      <c r="C1980" s="11" t="s">
        <v>5145</v>
      </c>
      <c r="D1980" s="12" t="s">
        <v>2762</v>
      </c>
      <c r="E1980" s="18">
        <v>0.5831386999999999</v>
      </c>
      <c r="F1980" s="18">
        <v>0</v>
      </c>
      <c r="G1980" s="18">
        <v>0.5831386999999999</v>
      </c>
      <c r="H1980" s="3">
        <v>10.2594893</v>
      </c>
      <c r="I1980" s="3">
        <v>3.8499376999999999</v>
      </c>
      <c r="J1980" s="2" t="s">
        <v>6329</v>
      </c>
      <c r="K1980" s="13">
        <v>49.458909409599997</v>
      </c>
      <c r="L1980" s="3">
        <v>44.878258900000006</v>
      </c>
    </row>
    <row r="1981" spans="1:12" x14ac:dyDescent="0.25">
      <c r="A1981" s="2">
        <f t="shared" si="30"/>
        <v>1976</v>
      </c>
      <c r="B1981" s="11">
        <v>102292</v>
      </c>
      <c r="C1981" s="11" t="s">
        <v>5146</v>
      </c>
      <c r="D1981" s="12" t="s">
        <v>1603</v>
      </c>
      <c r="E1981" s="18">
        <v>0</v>
      </c>
      <c r="F1981" s="18">
        <v>0</v>
      </c>
      <c r="G1981" s="18">
        <v>0</v>
      </c>
      <c r="H1981" s="3">
        <v>0</v>
      </c>
      <c r="I1981" s="3">
        <v>0</v>
      </c>
      <c r="J1981" s="2" t="s">
        <v>6329</v>
      </c>
      <c r="K1981" s="13">
        <v>0</v>
      </c>
      <c r="L1981" s="3">
        <v>0</v>
      </c>
    </row>
    <row r="1982" spans="1:12" x14ac:dyDescent="0.25">
      <c r="A1982" s="2">
        <f t="shared" si="30"/>
        <v>1977</v>
      </c>
      <c r="B1982" s="11">
        <v>102294</v>
      </c>
      <c r="C1982" s="11" t="s">
        <v>5147</v>
      </c>
      <c r="D1982" s="12" t="s">
        <v>1604</v>
      </c>
      <c r="E1982" s="18">
        <v>0.42346770000000006</v>
      </c>
      <c r="F1982" s="18">
        <v>0</v>
      </c>
      <c r="G1982" s="18">
        <v>0.42346770000000006</v>
      </c>
      <c r="H1982" s="3">
        <v>69.652320899999992</v>
      </c>
      <c r="I1982" s="3">
        <v>39.125208999999998</v>
      </c>
      <c r="J1982" s="2" t="s">
        <v>6329</v>
      </c>
      <c r="K1982" s="13">
        <v>62.339790596100002</v>
      </c>
      <c r="L1982" s="3">
        <v>69.109710499999991</v>
      </c>
    </row>
    <row r="1983" spans="1:12" x14ac:dyDescent="0.25">
      <c r="A1983" s="2">
        <f t="shared" si="30"/>
        <v>1978</v>
      </c>
      <c r="B1983" s="11">
        <v>102325</v>
      </c>
      <c r="C1983" s="11" t="s">
        <v>5148</v>
      </c>
      <c r="D1983" s="12" t="s">
        <v>2763</v>
      </c>
      <c r="E1983" s="18">
        <v>5.4143400000000008E-2</v>
      </c>
      <c r="F1983" s="18">
        <v>0</v>
      </c>
      <c r="G1983" s="18">
        <v>5.4143400000000008E-2</v>
      </c>
      <c r="H1983" s="3">
        <v>3.4298289999999998</v>
      </c>
      <c r="I1983" s="3">
        <v>3.2698272999999998</v>
      </c>
      <c r="J1983" s="2" t="s">
        <v>6329</v>
      </c>
      <c r="K1983" s="13">
        <v>6.7402455161999999</v>
      </c>
      <c r="L1983" s="3">
        <v>8.0395585000000001</v>
      </c>
    </row>
    <row r="1984" spans="1:12" x14ac:dyDescent="0.25">
      <c r="A1984" s="2">
        <f t="shared" si="30"/>
        <v>1979</v>
      </c>
      <c r="B1984" s="11">
        <v>102338</v>
      </c>
      <c r="C1984" s="11" t="s">
        <v>5149</v>
      </c>
      <c r="D1984" s="12" t="s">
        <v>1605</v>
      </c>
      <c r="E1984" s="18">
        <v>4.9308779999999999</v>
      </c>
      <c r="F1984" s="18">
        <v>0</v>
      </c>
      <c r="G1984" s="18">
        <v>4.9308779999999999</v>
      </c>
      <c r="H1984" s="3">
        <v>251.60394909999999</v>
      </c>
      <c r="I1984" s="3">
        <v>148.63446750000003</v>
      </c>
      <c r="J1984" s="2" t="s">
        <v>6329</v>
      </c>
      <c r="K1984" s="13">
        <v>536.82536649329995</v>
      </c>
      <c r="L1984" s="3">
        <v>538.37433709999993</v>
      </c>
    </row>
    <row r="1985" spans="1:12" x14ac:dyDescent="0.25">
      <c r="A1985" s="2">
        <f t="shared" si="30"/>
        <v>1980</v>
      </c>
      <c r="B1985" s="11">
        <v>102345</v>
      </c>
      <c r="C1985" s="11" t="s">
        <v>5150</v>
      </c>
      <c r="D1985" s="12" t="s">
        <v>1606</v>
      </c>
      <c r="E1985" s="18">
        <v>6.7368513999999999</v>
      </c>
      <c r="F1985" s="18">
        <v>0</v>
      </c>
      <c r="G1985" s="18">
        <v>6.7368513999999999</v>
      </c>
      <c r="H1985" s="3">
        <v>659.29679050000004</v>
      </c>
      <c r="I1985" s="3">
        <v>248.26773960000003</v>
      </c>
      <c r="J1985" s="2" t="s">
        <v>6329</v>
      </c>
      <c r="K1985" s="13">
        <v>557.82851028020002</v>
      </c>
      <c r="L1985" s="3">
        <v>593.18858460000001</v>
      </c>
    </row>
    <row r="1986" spans="1:12" x14ac:dyDescent="0.25">
      <c r="A1986" s="2">
        <f t="shared" si="30"/>
        <v>1981</v>
      </c>
      <c r="B1986" s="11">
        <v>102395</v>
      </c>
      <c r="C1986" s="11" t="s">
        <v>5151</v>
      </c>
      <c r="D1986" s="12" t="s">
        <v>1607</v>
      </c>
      <c r="E1986" s="18">
        <v>7.5088699999999994E-2</v>
      </c>
      <c r="F1986" s="18">
        <v>0</v>
      </c>
      <c r="G1986" s="18">
        <v>7.5088699999999994E-2</v>
      </c>
      <c r="H1986" s="3">
        <v>22.686080100000002</v>
      </c>
      <c r="I1986" s="3">
        <v>18.867002500000002</v>
      </c>
      <c r="J1986" s="2" t="s">
        <v>6329</v>
      </c>
      <c r="K1986" s="13">
        <v>16.233009007</v>
      </c>
      <c r="L1986" s="3">
        <v>23.1991716</v>
      </c>
    </row>
    <row r="1987" spans="1:12" x14ac:dyDescent="0.25">
      <c r="A1987" s="2">
        <f t="shared" si="30"/>
        <v>1982</v>
      </c>
      <c r="B1987" s="11">
        <v>102461</v>
      </c>
      <c r="C1987" s="11" t="s">
        <v>5152</v>
      </c>
      <c r="D1987" s="12" t="s">
        <v>1608</v>
      </c>
      <c r="E1987" s="18">
        <v>0</v>
      </c>
      <c r="F1987" s="18">
        <v>0</v>
      </c>
      <c r="G1987" s="18">
        <v>0</v>
      </c>
      <c r="H1987" s="3">
        <v>0</v>
      </c>
      <c r="I1987" s="3">
        <v>0</v>
      </c>
      <c r="J1987" s="2" t="s">
        <v>6329</v>
      </c>
      <c r="K1987" s="13">
        <v>0</v>
      </c>
      <c r="L1987" s="3">
        <v>0</v>
      </c>
    </row>
    <row r="1988" spans="1:12" x14ac:dyDescent="0.25">
      <c r="A1988" s="2">
        <f t="shared" si="30"/>
        <v>1983</v>
      </c>
      <c r="B1988" s="11">
        <v>102475</v>
      </c>
      <c r="C1988" s="11" t="s">
        <v>5153</v>
      </c>
      <c r="D1988" s="12" t="s">
        <v>1609</v>
      </c>
      <c r="E1988" s="18">
        <v>0</v>
      </c>
      <c r="F1988" s="18">
        <v>0</v>
      </c>
      <c r="G1988" s="18">
        <v>0</v>
      </c>
      <c r="H1988" s="3">
        <v>0</v>
      </c>
      <c r="I1988" s="3">
        <v>0</v>
      </c>
      <c r="J1988" s="2" t="s">
        <v>6329</v>
      </c>
      <c r="K1988" s="13">
        <v>0</v>
      </c>
      <c r="L1988" s="3">
        <v>0</v>
      </c>
    </row>
    <row r="1989" spans="1:12" x14ac:dyDescent="0.25">
      <c r="A1989" s="2">
        <f t="shared" si="30"/>
        <v>1984</v>
      </c>
      <c r="B1989" s="11">
        <v>102486</v>
      </c>
      <c r="C1989" s="11" t="s">
        <v>5154</v>
      </c>
      <c r="D1989" s="12" t="s">
        <v>1610</v>
      </c>
      <c r="E1989" s="18">
        <v>53.194069500000012</v>
      </c>
      <c r="F1989" s="18">
        <v>0</v>
      </c>
      <c r="G1989" s="18">
        <v>53.194069500000012</v>
      </c>
      <c r="H1989" s="3">
        <v>330.7291477</v>
      </c>
      <c r="I1989" s="3">
        <v>56.599596100000028</v>
      </c>
      <c r="J1989" s="2" t="s">
        <v>6329</v>
      </c>
      <c r="K1989" s="13">
        <v>2990.1503543683998</v>
      </c>
      <c r="L1989" s="3">
        <v>2733.2356666999999</v>
      </c>
    </row>
    <row r="1990" spans="1:12" x14ac:dyDescent="0.25">
      <c r="A1990" s="2">
        <f t="shared" si="30"/>
        <v>1985</v>
      </c>
      <c r="B1990" s="11">
        <v>102489</v>
      </c>
      <c r="C1990" s="11" t="s">
        <v>5155</v>
      </c>
      <c r="D1990" s="12" t="s">
        <v>1611</v>
      </c>
      <c r="E1990" s="18">
        <v>5.9023612999999999</v>
      </c>
      <c r="F1990" s="18">
        <v>0</v>
      </c>
      <c r="G1990" s="18">
        <v>5.9023612999999999</v>
      </c>
      <c r="H1990" s="3">
        <v>209.97895840000004</v>
      </c>
      <c r="I1990" s="3">
        <v>38.598575400000001</v>
      </c>
      <c r="J1990" s="2" t="s">
        <v>6329</v>
      </c>
      <c r="K1990" s="13">
        <v>525.83796110579999</v>
      </c>
      <c r="L1990" s="3">
        <v>461.6241359</v>
      </c>
    </row>
    <row r="1991" spans="1:12" x14ac:dyDescent="0.25">
      <c r="A1991" s="2">
        <f t="shared" si="30"/>
        <v>1986</v>
      </c>
      <c r="B1991" s="11">
        <v>102495</v>
      </c>
      <c r="C1991" s="11" t="s">
        <v>5156</v>
      </c>
      <c r="D1991" s="12" t="s">
        <v>1612</v>
      </c>
      <c r="E1991" s="18">
        <v>23.399444800000001</v>
      </c>
      <c r="F1991" s="18">
        <v>0</v>
      </c>
      <c r="G1991" s="18">
        <v>23.399444800000001</v>
      </c>
      <c r="H1991" s="3">
        <v>1762.4670184000001</v>
      </c>
      <c r="I1991" s="3">
        <v>751.54433150000011</v>
      </c>
      <c r="J1991" s="2" t="s">
        <v>6329</v>
      </c>
      <c r="K1991" s="13">
        <v>2074.2932168648003</v>
      </c>
      <c r="L1991" s="3">
        <v>1980.5311090999996</v>
      </c>
    </row>
    <row r="1992" spans="1:12" x14ac:dyDescent="0.25">
      <c r="A1992" s="2">
        <f t="shared" ref="A1992:A2055" si="31">A1991+1</f>
        <v>1987</v>
      </c>
      <c r="B1992" s="11">
        <v>102562</v>
      </c>
      <c r="C1992" s="11" t="s">
        <v>5157</v>
      </c>
      <c r="D1992" s="12" t="s">
        <v>2764</v>
      </c>
      <c r="E1992" s="18">
        <v>2.2275799999999998E-2</v>
      </c>
      <c r="F1992" s="18">
        <v>0</v>
      </c>
      <c r="G1992" s="18">
        <v>2.2275799999999998E-2</v>
      </c>
      <c r="H1992" s="3">
        <v>9.3783840000000005</v>
      </c>
      <c r="I1992" s="3">
        <v>5.7495291000000011</v>
      </c>
      <c r="J1992" s="2" t="s">
        <v>6329</v>
      </c>
      <c r="K1992" s="13">
        <v>5.0412991657999999</v>
      </c>
      <c r="L1992" s="3">
        <v>5.5258806999999992</v>
      </c>
    </row>
    <row r="1993" spans="1:12" x14ac:dyDescent="0.25">
      <c r="A1993" s="2">
        <f t="shared" si="31"/>
        <v>1988</v>
      </c>
      <c r="B1993" s="11">
        <v>102602</v>
      </c>
      <c r="C1993" s="11" t="s">
        <v>5158</v>
      </c>
      <c r="D1993" s="12" t="s">
        <v>1613</v>
      </c>
      <c r="E1993" s="18">
        <v>0</v>
      </c>
      <c r="F1993" s="18">
        <v>0</v>
      </c>
      <c r="G1993" s="18">
        <v>0</v>
      </c>
      <c r="H1993" s="3">
        <v>0</v>
      </c>
      <c r="I1993" s="3">
        <v>0</v>
      </c>
      <c r="J1993" s="2" t="s">
        <v>6329</v>
      </c>
      <c r="K1993" s="13">
        <v>0</v>
      </c>
      <c r="L1993" s="3">
        <v>0</v>
      </c>
    </row>
    <row r="1994" spans="1:12" x14ac:dyDescent="0.25">
      <c r="A1994" s="2">
        <f t="shared" si="31"/>
        <v>1989</v>
      </c>
      <c r="B1994" s="11">
        <v>102669</v>
      </c>
      <c r="C1994" s="11" t="s">
        <v>5159</v>
      </c>
      <c r="D1994" s="12" t="s">
        <v>1614</v>
      </c>
      <c r="E1994" s="18">
        <v>0.91645189999999999</v>
      </c>
      <c r="F1994" s="18">
        <v>0</v>
      </c>
      <c r="G1994" s="18">
        <v>0.91645189999999999</v>
      </c>
      <c r="H1994" s="3">
        <v>28.0186025</v>
      </c>
      <c r="I1994" s="3">
        <v>10.7822283</v>
      </c>
      <c r="J1994" s="2" t="s">
        <v>6329</v>
      </c>
      <c r="K1994" s="13">
        <v>75.90888391819999</v>
      </c>
      <c r="L1994" s="3">
        <v>69.662441300000012</v>
      </c>
    </row>
    <row r="1995" spans="1:12" x14ac:dyDescent="0.25">
      <c r="A1995" s="2">
        <f t="shared" si="31"/>
        <v>1990</v>
      </c>
      <c r="B1995" s="11">
        <v>102672</v>
      </c>
      <c r="C1995" s="11" t="s">
        <v>5160</v>
      </c>
      <c r="D1995" s="12" t="s">
        <v>1615</v>
      </c>
      <c r="E1995" s="18">
        <v>16.1806409</v>
      </c>
      <c r="F1995" s="18">
        <v>0</v>
      </c>
      <c r="G1995" s="18">
        <v>16.1806409</v>
      </c>
      <c r="H1995" s="3">
        <v>180.97255969999998</v>
      </c>
      <c r="I1995" s="3">
        <v>86.737472499999981</v>
      </c>
      <c r="J1995" s="2" t="s">
        <v>6329</v>
      </c>
      <c r="K1995" s="13">
        <v>1197.2630466101</v>
      </c>
      <c r="L1995" s="3">
        <v>1129.1165604999999</v>
      </c>
    </row>
    <row r="1996" spans="1:12" x14ac:dyDescent="0.25">
      <c r="A1996" s="2">
        <f t="shared" si="31"/>
        <v>1991</v>
      </c>
      <c r="B1996" s="11">
        <v>102793</v>
      </c>
      <c r="C1996" s="11" t="s">
        <v>5161</v>
      </c>
      <c r="D1996" s="12" t="s">
        <v>1616</v>
      </c>
      <c r="E1996" s="18">
        <v>2.7437660999999998</v>
      </c>
      <c r="F1996" s="18">
        <v>0</v>
      </c>
      <c r="G1996" s="18">
        <v>2.7437660999999998</v>
      </c>
      <c r="H1996" s="3">
        <v>288.92042610000004</v>
      </c>
      <c r="I1996" s="3">
        <v>146.36178239999998</v>
      </c>
      <c r="J1996" s="2" t="s">
        <v>6329</v>
      </c>
      <c r="K1996" s="13">
        <v>333.77222222170002</v>
      </c>
      <c r="L1996" s="3">
        <v>334.11759860000001</v>
      </c>
    </row>
    <row r="1997" spans="1:12" x14ac:dyDescent="0.25">
      <c r="A1997" s="2">
        <f t="shared" si="31"/>
        <v>1992</v>
      </c>
      <c r="B1997" s="11">
        <v>102841</v>
      </c>
      <c r="C1997" s="11" t="s">
        <v>5162</v>
      </c>
      <c r="D1997" s="12" t="s">
        <v>1617</v>
      </c>
      <c r="E1997" s="18">
        <v>3.9059556</v>
      </c>
      <c r="F1997" s="18">
        <v>0</v>
      </c>
      <c r="G1997" s="18">
        <v>3.9059556</v>
      </c>
      <c r="H1997" s="3">
        <v>34.537384800000005</v>
      </c>
      <c r="I1997" s="3">
        <v>-83.959593999999996</v>
      </c>
      <c r="J1997" s="2" t="s">
        <v>6329</v>
      </c>
      <c r="K1997" s="13">
        <v>313.76540498010002</v>
      </c>
      <c r="L1997" s="3">
        <v>243.9785072</v>
      </c>
    </row>
    <row r="1998" spans="1:12" x14ac:dyDescent="0.25">
      <c r="A1998" s="2">
        <f t="shared" si="31"/>
        <v>1993</v>
      </c>
      <c r="B1998" s="11">
        <v>103044</v>
      </c>
      <c r="C1998" s="11" t="s">
        <v>5163</v>
      </c>
      <c r="D1998" s="12" t="s">
        <v>1618</v>
      </c>
      <c r="E1998" s="18">
        <v>4.1081199999999998E-2</v>
      </c>
      <c r="F1998" s="18">
        <v>0</v>
      </c>
      <c r="G1998" s="18">
        <v>4.1081199999999998E-2</v>
      </c>
      <c r="H1998" s="3">
        <v>4.4447780000000003</v>
      </c>
      <c r="I1998" s="3">
        <v>-11.5206821</v>
      </c>
      <c r="J1998" s="2" t="s">
        <v>6329</v>
      </c>
      <c r="K1998" s="13">
        <v>5.1172877533999994</v>
      </c>
      <c r="L1998" s="3">
        <v>1.9769753999999997</v>
      </c>
    </row>
    <row r="1999" spans="1:12" x14ac:dyDescent="0.25">
      <c r="A1999" s="2">
        <f t="shared" si="31"/>
        <v>1994</v>
      </c>
      <c r="B1999" s="11">
        <v>103055</v>
      </c>
      <c r="C1999" s="11" t="s">
        <v>5164</v>
      </c>
      <c r="D1999" s="12" t="s">
        <v>1619</v>
      </c>
      <c r="E1999" s="18">
        <v>32.451581699999991</v>
      </c>
      <c r="F1999" s="18">
        <v>0</v>
      </c>
      <c r="G1999" s="18">
        <v>32.451581699999991</v>
      </c>
      <c r="H1999" s="3">
        <v>1685.0706026000003</v>
      </c>
      <c r="I1999" s="3">
        <v>385.32547410000001</v>
      </c>
      <c r="J1999" s="2" t="s">
        <v>6329</v>
      </c>
      <c r="K1999" s="13">
        <v>2924.2248461459003</v>
      </c>
      <c r="L1999" s="3">
        <v>2623.1330895999999</v>
      </c>
    </row>
    <row r="2000" spans="1:12" x14ac:dyDescent="0.25">
      <c r="A2000" s="2">
        <f t="shared" si="31"/>
        <v>1995</v>
      </c>
      <c r="B2000" s="11">
        <v>103065</v>
      </c>
      <c r="C2000" s="11" t="s">
        <v>5165</v>
      </c>
      <c r="D2000" s="12" t="s">
        <v>2765</v>
      </c>
      <c r="E2000" s="18">
        <v>0.79747620000000019</v>
      </c>
      <c r="F2000" s="18">
        <v>0</v>
      </c>
      <c r="G2000" s="18">
        <v>0.79747620000000019</v>
      </c>
      <c r="H2000" s="3">
        <v>21.996710999999998</v>
      </c>
      <c r="I2000" s="3">
        <v>-117.0635879</v>
      </c>
      <c r="J2000" s="2" t="s">
        <v>6329</v>
      </c>
      <c r="K2000" s="13">
        <v>44.116581559400004</v>
      </c>
      <c r="L2000" s="3">
        <v>17.168635200000001</v>
      </c>
    </row>
    <row r="2001" spans="1:12" x14ac:dyDescent="0.25">
      <c r="A2001" s="2">
        <f t="shared" si="31"/>
        <v>1996</v>
      </c>
      <c r="B2001" s="11">
        <v>103100</v>
      </c>
      <c r="C2001" s="11" t="s">
        <v>5166</v>
      </c>
      <c r="D2001" s="12" t="s">
        <v>1620</v>
      </c>
      <c r="E2001" s="18">
        <v>6.7543199999999998E-2</v>
      </c>
      <c r="F2001" s="18">
        <v>0</v>
      </c>
      <c r="G2001" s="18">
        <v>6.7543199999999998E-2</v>
      </c>
      <c r="H2001" s="3">
        <v>25.972135399999999</v>
      </c>
      <c r="I2001" s="3">
        <v>14.4284649</v>
      </c>
      <c r="J2001" s="2" t="s">
        <v>6329</v>
      </c>
      <c r="K2001" s="13">
        <v>11.207074946900001</v>
      </c>
      <c r="L2001" s="3">
        <v>12.613655600000001</v>
      </c>
    </row>
    <row r="2002" spans="1:12" x14ac:dyDescent="0.25">
      <c r="A2002" s="2">
        <f t="shared" si="31"/>
        <v>1997</v>
      </c>
      <c r="B2002" s="11">
        <v>103121</v>
      </c>
      <c r="C2002" s="11" t="s">
        <v>5167</v>
      </c>
      <c r="D2002" s="12" t="s">
        <v>1621</v>
      </c>
      <c r="E2002" s="18">
        <v>0</v>
      </c>
      <c r="F2002" s="18">
        <v>0</v>
      </c>
      <c r="G2002" s="18">
        <v>0</v>
      </c>
      <c r="H2002" s="3">
        <v>0</v>
      </c>
      <c r="I2002" s="3">
        <v>0</v>
      </c>
      <c r="J2002" s="2" t="s">
        <v>6329</v>
      </c>
      <c r="K2002" s="13">
        <v>0.15689510109999999</v>
      </c>
      <c r="L2002" s="3">
        <v>1.0932742</v>
      </c>
    </row>
    <row r="2003" spans="1:12" x14ac:dyDescent="0.25">
      <c r="A2003" s="2">
        <f t="shared" si="31"/>
        <v>1998</v>
      </c>
      <c r="B2003" s="11">
        <v>103123</v>
      </c>
      <c r="C2003" s="11" t="s">
        <v>5168</v>
      </c>
      <c r="D2003" s="12" t="s">
        <v>1622</v>
      </c>
      <c r="E2003" s="18">
        <v>0.19091250000000001</v>
      </c>
      <c r="F2003" s="18">
        <v>0</v>
      </c>
      <c r="G2003" s="18">
        <v>0.19091250000000001</v>
      </c>
      <c r="H2003" s="3">
        <v>5.1197440000000007</v>
      </c>
      <c r="I2003" s="3">
        <v>2.2197150000000003</v>
      </c>
      <c r="J2003" s="2" t="s">
        <v>6329</v>
      </c>
      <c r="K2003" s="13">
        <v>39.982039452999999</v>
      </c>
      <c r="L2003" s="3">
        <v>36.703203699999996</v>
      </c>
    </row>
    <row r="2004" spans="1:12" x14ac:dyDescent="0.25">
      <c r="A2004" s="2">
        <f t="shared" si="31"/>
        <v>1999</v>
      </c>
      <c r="B2004" s="11">
        <v>103149</v>
      </c>
      <c r="C2004" s="11" t="s">
        <v>5169</v>
      </c>
      <c r="D2004" s="12" t="s">
        <v>2766</v>
      </c>
      <c r="E2004" s="18">
        <v>1.98014E-2</v>
      </c>
      <c r="F2004" s="18">
        <v>0</v>
      </c>
      <c r="G2004" s="18">
        <v>1.98014E-2</v>
      </c>
      <c r="H2004" s="3">
        <v>3.8898058</v>
      </c>
      <c r="I2004" s="3">
        <v>3.8787864999999999</v>
      </c>
      <c r="J2004" s="2" t="s">
        <v>6329</v>
      </c>
      <c r="K2004" s="13">
        <v>3.0953948318000002</v>
      </c>
      <c r="L2004" s="3">
        <v>3.6757824000000001</v>
      </c>
    </row>
    <row r="2005" spans="1:12" x14ac:dyDescent="0.25">
      <c r="A2005" s="2">
        <f t="shared" si="31"/>
        <v>2000</v>
      </c>
      <c r="B2005" s="11">
        <v>103168</v>
      </c>
      <c r="C2005" s="11" t="s">
        <v>5170</v>
      </c>
      <c r="D2005" s="12" t="s">
        <v>1623</v>
      </c>
      <c r="E2005" s="18">
        <v>187.11046299999998</v>
      </c>
      <c r="F2005" s="18">
        <v>0</v>
      </c>
      <c r="G2005" s="18">
        <v>187.11046299999998</v>
      </c>
      <c r="H2005" s="3">
        <v>16740.558666600009</v>
      </c>
      <c r="I2005" s="3">
        <v>8169.9791364999992</v>
      </c>
      <c r="J2005" s="2" t="s">
        <v>6329</v>
      </c>
      <c r="K2005" s="13">
        <v>19992.322596725997</v>
      </c>
      <c r="L2005" s="3">
        <v>19761.184083199998</v>
      </c>
    </row>
    <row r="2006" spans="1:12" x14ac:dyDescent="0.25">
      <c r="A2006" s="2">
        <f t="shared" si="31"/>
        <v>2001</v>
      </c>
      <c r="B2006" s="11">
        <v>103236</v>
      </c>
      <c r="C2006" s="11" t="s">
        <v>5171</v>
      </c>
      <c r="D2006" s="12" t="s">
        <v>2767</v>
      </c>
      <c r="E2006" s="18">
        <v>3.0199999999999999E-5</v>
      </c>
      <c r="F2006" s="18">
        <v>0</v>
      </c>
      <c r="G2006" s="18">
        <v>3.0199999999999999E-5</v>
      </c>
      <c r="H2006" s="3">
        <v>3.9997999999999999E-2</v>
      </c>
      <c r="I2006" s="3">
        <v>3.9997999999999999E-2</v>
      </c>
      <c r="J2006" s="2" t="s">
        <v>6329</v>
      </c>
      <c r="K2006" s="13">
        <v>1.05825192E-2</v>
      </c>
      <c r="L2006" s="3">
        <v>3.6281799999999996E-2</v>
      </c>
    </row>
    <row r="2007" spans="1:12" x14ac:dyDescent="0.25">
      <c r="A2007" s="2">
        <f t="shared" si="31"/>
        <v>2002</v>
      </c>
      <c r="B2007" s="11">
        <v>103330</v>
      </c>
      <c r="C2007" s="11" t="s">
        <v>5172</v>
      </c>
      <c r="D2007" s="12" t="s">
        <v>1624</v>
      </c>
      <c r="E2007" s="18">
        <v>3.1030772999999998</v>
      </c>
      <c r="F2007" s="18">
        <v>0</v>
      </c>
      <c r="G2007" s="18">
        <v>3.1030772999999998</v>
      </c>
      <c r="H2007" s="3">
        <v>290.52957399999997</v>
      </c>
      <c r="I2007" s="3">
        <v>179.3515625</v>
      </c>
      <c r="J2007" s="2" t="s">
        <v>6329</v>
      </c>
      <c r="K2007" s="13">
        <v>357.88917736810004</v>
      </c>
      <c r="L2007" s="3">
        <v>388.70580229999996</v>
      </c>
    </row>
    <row r="2008" spans="1:12" x14ac:dyDescent="0.25">
      <c r="A2008" s="2">
        <f t="shared" si="31"/>
        <v>2003</v>
      </c>
      <c r="B2008" s="11">
        <v>103393</v>
      </c>
      <c r="C2008" s="11" t="s">
        <v>5173</v>
      </c>
      <c r="D2008" s="12" t="s">
        <v>1625</v>
      </c>
      <c r="E2008" s="18">
        <v>12.807243700000001</v>
      </c>
      <c r="F2008" s="18">
        <v>0</v>
      </c>
      <c r="G2008" s="18">
        <v>12.807243700000001</v>
      </c>
      <c r="H2008" s="3">
        <v>301.34367320000001</v>
      </c>
      <c r="I2008" s="3">
        <v>224.34098370000001</v>
      </c>
      <c r="J2008" s="2" t="s">
        <v>6329</v>
      </c>
      <c r="K2008" s="13">
        <v>1009.0614783094002</v>
      </c>
      <c r="L2008" s="3">
        <v>1007.0737741999999</v>
      </c>
    </row>
    <row r="2009" spans="1:12" x14ac:dyDescent="0.25">
      <c r="A2009" s="2">
        <f t="shared" si="31"/>
        <v>2004</v>
      </c>
      <c r="B2009" s="11">
        <v>103438</v>
      </c>
      <c r="C2009" s="11" t="s">
        <v>5174</v>
      </c>
      <c r="D2009" s="12" t="s">
        <v>1626</v>
      </c>
      <c r="E2009" s="18">
        <v>0</v>
      </c>
      <c r="F2009" s="18">
        <v>0</v>
      </c>
      <c r="G2009" s="18">
        <v>0</v>
      </c>
      <c r="H2009" s="3">
        <v>0</v>
      </c>
      <c r="I2009" s="3">
        <v>0</v>
      </c>
      <c r="J2009" s="2" t="s">
        <v>6329</v>
      </c>
      <c r="K2009" s="13">
        <v>0</v>
      </c>
      <c r="L2009" s="3">
        <v>0</v>
      </c>
    </row>
    <row r="2010" spans="1:12" x14ac:dyDescent="0.25">
      <c r="A2010" s="2">
        <f t="shared" si="31"/>
        <v>2005</v>
      </c>
      <c r="B2010" s="11">
        <v>103439</v>
      </c>
      <c r="C2010" s="11" t="s">
        <v>5175</v>
      </c>
      <c r="D2010" s="12" t="s">
        <v>1627</v>
      </c>
      <c r="E2010" s="18">
        <v>1.6908365000000003</v>
      </c>
      <c r="F2010" s="18">
        <v>0</v>
      </c>
      <c r="G2010" s="18">
        <v>1.6908365000000003</v>
      </c>
      <c r="H2010" s="3">
        <v>59.009768800000003</v>
      </c>
      <c r="I2010" s="3">
        <v>-23.583067499999984</v>
      </c>
      <c r="J2010" s="2" t="s">
        <v>6329</v>
      </c>
      <c r="K2010" s="13">
        <v>146.1037721742</v>
      </c>
      <c r="L2010" s="3">
        <v>122.12443769999999</v>
      </c>
    </row>
    <row r="2011" spans="1:12" x14ac:dyDescent="0.25">
      <c r="A2011" s="2">
        <f t="shared" si="31"/>
        <v>2006</v>
      </c>
      <c r="B2011" s="11">
        <v>103483</v>
      </c>
      <c r="C2011" s="11" t="s">
        <v>5176</v>
      </c>
      <c r="D2011" s="12" t="s">
        <v>1628</v>
      </c>
      <c r="E2011" s="18">
        <v>2.97668E-2</v>
      </c>
      <c r="F2011" s="18">
        <v>0</v>
      </c>
      <c r="G2011" s="18">
        <v>2.97668E-2</v>
      </c>
      <c r="H2011" s="3">
        <v>7.499625</v>
      </c>
      <c r="I2011" s="3">
        <v>7.499625</v>
      </c>
      <c r="J2011" s="2" t="s">
        <v>6329</v>
      </c>
      <c r="K2011" s="13">
        <v>5.4616088409000003</v>
      </c>
      <c r="L2011" s="3">
        <v>7.0050792</v>
      </c>
    </row>
    <row r="2012" spans="1:12" x14ac:dyDescent="0.25">
      <c r="A2012" s="2">
        <f t="shared" si="31"/>
        <v>2007</v>
      </c>
      <c r="B2012" s="11">
        <v>103555</v>
      </c>
      <c r="C2012" s="11" t="s">
        <v>5177</v>
      </c>
      <c r="D2012" s="12" t="s">
        <v>1629</v>
      </c>
      <c r="E2012" s="18">
        <v>1.7857756</v>
      </c>
      <c r="F2012" s="18">
        <v>0</v>
      </c>
      <c r="G2012" s="18">
        <v>1.7857756</v>
      </c>
      <c r="H2012" s="3">
        <v>132.89030459999998</v>
      </c>
      <c r="I2012" s="3">
        <v>114.96685279999998</v>
      </c>
      <c r="J2012" s="2" t="s">
        <v>6329</v>
      </c>
      <c r="K2012" s="13">
        <v>174.6301902209</v>
      </c>
      <c r="L2012" s="3">
        <v>190.58886040000002</v>
      </c>
    </row>
    <row r="2013" spans="1:12" x14ac:dyDescent="0.25">
      <c r="A2013" s="2">
        <f t="shared" si="31"/>
        <v>2008</v>
      </c>
      <c r="B2013" s="11">
        <v>103672</v>
      </c>
      <c r="C2013" s="11" t="s">
        <v>5178</v>
      </c>
      <c r="D2013" s="12" t="s">
        <v>2768</v>
      </c>
      <c r="E2013" s="18">
        <v>13.5495926</v>
      </c>
      <c r="F2013" s="18">
        <v>0</v>
      </c>
      <c r="G2013" s="18">
        <v>13.5495926</v>
      </c>
      <c r="H2013" s="3">
        <v>449.76825970000004</v>
      </c>
      <c r="I2013" s="3">
        <v>87.853882200000015</v>
      </c>
      <c r="J2013" s="2" t="s">
        <v>6329</v>
      </c>
      <c r="K2013" s="13">
        <v>1092.2268580558002</v>
      </c>
      <c r="L2013" s="3">
        <v>1021.2198610999999</v>
      </c>
    </row>
    <row r="2014" spans="1:12" x14ac:dyDescent="0.25">
      <c r="A2014" s="2">
        <f t="shared" si="31"/>
        <v>2009</v>
      </c>
      <c r="B2014" s="11">
        <v>103788</v>
      </c>
      <c r="C2014" s="11" t="s">
        <v>5179</v>
      </c>
      <c r="D2014" s="12" t="s">
        <v>1630</v>
      </c>
      <c r="E2014" s="18">
        <v>0.40840649999999995</v>
      </c>
      <c r="F2014" s="18">
        <v>0</v>
      </c>
      <c r="G2014" s="18">
        <v>0.40840649999999995</v>
      </c>
      <c r="H2014" s="3">
        <v>22.698865000000001</v>
      </c>
      <c r="I2014" s="3">
        <v>21.2636994</v>
      </c>
      <c r="J2014" s="2" t="s">
        <v>6329</v>
      </c>
      <c r="K2014" s="13">
        <v>32.7380197146</v>
      </c>
      <c r="L2014" s="3">
        <v>30.3688143</v>
      </c>
    </row>
    <row r="2015" spans="1:12" x14ac:dyDescent="0.25">
      <c r="A2015" s="2">
        <f t="shared" si="31"/>
        <v>2010</v>
      </c>
      <c r="B2015" s="11">
        <v>103956</v>
      </c>
      <c r="C2015" s="11" t="s">
        <v>5180</v>
      </c>
      <c r="D2015" s="12" t="s">
        <v>1631</v>
      </c>
      <c r="E2015" s="18">
        <v>0</v>
      </c>
      <c r="F2015" s="18">
        <v>0</v>
      </c>
      <c r="G2015" s="18">
        <v>0</v>
      </c>
      <c r="H2015" s="3">
        <v>0</v>
      </c>
      <c r="I2015" s="3">
        <v>-0.16127379999999999</v>
      </c>
      <c r="J2015" s="2" t="s">
        <v>6329</v>
      </c>
      <c r="K2015" s="13">
        <v>2.1197068447</v>
      </c>
      <c r="L2015" s="3">
        <v>1.7631764000000001</v>
      </c>
    </row>
    <row r="2016" spans="1:12" x14ac:dyDescent="0.25">
      <c r="A2016" s="2">
        <f t="shared" si="31"/>
        <v>2011</v>
      </c>
      <c r="B2016" s="11">
        <v>104025</v>
      </c>
      <c r="C2016" s="11" t="s">
        <v>5181</v>
      </c>
      <c r="D2016" s="12" t="s">
        <v>1632</v>
      </c>
      <c r="E2016" s="18">
        <v>4.9828899999999995E-2</v>
      </c>
      <c r="F2016" s="18">
        <v>0</v>
      </c>
      <c r="G2016" s="18">
        <v>4.9828899999999995E-2</v>
      </c>
      <c r="H2016" s="3">
        <v>4.4107669999999999</v>
      </c>
      <c r="I2016" s="3">
        <v>1.8997644999999999</v>
      </c>
      <c r="J2016" s="2" t="s">
        <v>6329</v>
      </c>
      <c r="K2016" s="13">
        <v>7.3862563824</v>
      </c>
      <c r="L2016" s="3">
        <v>7.8580480000000001</v>
      </c>
    </row>
    <row r="2017" spans="1:12" x14ac:dyDescent="0.25">
      <c r="A2017" s="2">
        <f t="shared" si="31"/>
        <v>2012</v>
      </c>
      <c r="B2017" s="11">
        <v>104096</v>
      </c>
      <c r="C2017" s="11" t="s">
        <v>5182</v>
      </c>
      <c r="D2017" s="12" t="s">
        <v>1633</v>
      </c>
      <c r="E2017" s="18">
        <v>8.2232479999999999</v>
      </c>
      <c r="F2017" s="18">
        <v>0</v>
      </c>
      <c r="G2017" s="18">
        <v>8.2232479999999999</v>
      </c>
      <c r="H2017" s="3">
        <v>173.90961160000003</v>
      </c>
      <c r="I2017" s="3">
        <v>-72.576012999999989</v>
      </c>
      <c r="J2017" s="2" t="s">
        <v>6329</v>
      </c>
      <c r="K2017" s="13">
        <v>1034.9015669619002</v>
      </c>
      <c r="L2017" s="3">
        <v>887.4723302000001</v>
      </c>
    </row>
    <row r="2018" spans="1:12" x14ac:dyDescent="0.25">
      <c r="A2018" s="2">
        <f t="shared" si="31"/>
        <v>2013</v>
      </c>
      <c r="B2018" s="11">
        <v>104178</v>
      </c>
      <c r="C2018" s="11" t="s">
        <v>5183</v>
      </c>
      <c r="D2018" s="12" t="s">
        <v>1634</v>
      </c>
      <c r="E2018" s="18">
        <v>0</v>
      </c>
      <c r="F2018" s="18">
        <v>0</v>
      </c>
      <c r="G2018" s="18">
        <v>0</v>
      </c>
      <c r="H2018" s="3">
        <v>0</v>
      </c>
      <c r="I2018" s="3">
        <v>0</v>
      </c>
      <c r="J2018" s="2" t="s">
        <v>6329</v>
      </c>
      <c r="K2018" s="13">
        <v>0</v>
      </c>
      <c r="L2018" s="3">
        <v>0</v>
      </c>
    </row>
    <row r="2019" spans="1:12" x14ac:dyDescent="0.25">
      <c r="A2019" s="2">
        <f t="shared" si="31"/>
        <v>2014</v>
      </c>
      <c r="B2019" s="11">
        <v>104196</v>
      </c>
      <c r="C2019" s="11" t="s">
        <v>5184</v>
      </c>
      <c r="D2019" s="12" t="s">
        <v>1635</v>
      </c>
      <c r="E2019" s="18">
        <v>0</v>
      </c>
      <c r="F2019" s="18">
        <v>0</v>
      </c>
      <c r="G2019" s="18">
        <v>0</v>
      </c>
      <c r="H2019" s="3">
        <v>0</v>
      </c>
      <c r="I2019" s="3">
        <v>0</v>
      </c>
      <c r="J2019" s="2" t="s">
        <v>6329</v>
      </c>
      <c r="K2019" s="13">
        <v>0</v>
      </c>
      <c r="L2019" s="3">
        <v>0</v>
      </c>
    </row>
    <row r="2020" spans="1:12" x14ac:dyDescent="0.25">
      <c r="A2020" s="2">
        <f t="shared" si="31"/>
        <v>2015</v>
      </c>
      <c r="B2020" s="11">
        <v>104207</v>
      </c>
      <c r="C2020" s="11" t="s">
        <v>5185</v>
      </c>
      <c r="D2020" s="12" t="s">
        <v>1636</v>
      </c>
      <c r="E2020" s="18">
        <v>1.5438938999999998</v>
      </c>
      <c r="F2020" s="18">
        <v>0</v>
      </c>
      <c r="G2020" s="18">
        <v>1.5438938999999998</v>
      </c>
      <c r="H2020" s="3">
        <v>52.804741499999984</v>
      </c>
      <c r="I2020" s="3">
        <v>-31.096880200000001</v>
      </c>
      <c r="J2020" s="2" t="s">
        <v>6329</v>
      </c>
      <c r="K2020" s="13">
        <v>137.2580559328</v>
      </c>
      <c r="L2020" s="3">
        <v>73.554326299999971</v>
      </c>
    </row>
    <row r="2021" spans="1:12" x14ac:dyDescent="0.25">
      <c r="A2021" s="2">
        <f t="shared" si="31"/>
        <v>2016</v>
      </c>
      <c r="B2021" s="11">
        <v>104410</v>
      </c>
      <c r="C2021" s="11" t="s">
        <v>5186</v>
      </c>
      <c r="D2021" s="12" t="s">
        <v>1637</v>
      </c>
      <c r="E2021" s="18">
        <v>0</v>
      </c>
      <c r="F2021" s="18">
        <v>0</v>
      </c>
      <c r="G2021" s="18">
        <v>0</v>
      </c>
      <c r="H2021" s="3">
        <v>0</v>
      </c>
      <c r="I2021" s="3">
        <v>0</v>
      </c>
      <c r="J2021" s="2" t="s">
        <v>6329</v>
      </c>
      <c r="K2021" s="13">
        <v>0</v>
      </c>
      <c r="L2021" s="3">
        <v>0</v>
      </c>
    </row>
    <row r="2022" spans="1:12" x14ac:dyDescent="0.25">
      <c r="A2022" s="2">
        <f t="shared" si="31"/>
        <v>2017</v>
      </c>
      <c r="B2022" s="11">
        <v>104437</v>
      </c>
      <c r="C2022" s="11" t="s">
        <v>5187</v>
      </c>
      <c r="D2022" s="12" t="s">
        <v>2769</v>
      </c>
      <c r="E2022" s="18">
        <v>3.67175E-2</v>
      </c>
      <c r="F2022" s="18">
        <v>0</v>
      </c>
      <c r="G2022" s="18">
        <v>3.67175E-2</v>
      </c>
      <c r="H2022" s="3">
        <v>5.7997100000000001</v>
      </c>
      <c r="I2022" s="3">
        <v>5.7997100000000001</v>
      </c>
      <c r="J2022" s="2" t="s">
        <v>6329</v>
      </c>
      <c r="K2022" s="13">
        <v>7.5966153742999998</v>
      </c>
      <c r="L2022" s="3">
        <v>12.201211199999999</v>
      </c>
    </row>
    <row r="2023" spans="1:12" x14ac:dyDescent="0.25">
      <c r="A2023" s="2">
        <f t="shared" si="31"/>
        <v>2018</v>
      </c>
      <c r="B2023" s="11">
        <v>104453</v>
      </c>
      <c r="C2023" s="11" t="s">
        <v>5188</v>
      </c>
      <c r="D2023" s="12" t="s">
        <v>1638</v>
      </c>
      <c r="E2023" s="18">
        <v>0</v>
      </c>
      <c r="F2023" s="18">
        <v>0</v>
      </c>
      <c r="G2023" s="18">
        <v>0</v>
      </c>
      <c r="H2023" s="3">
        <v>0</v>
      </c>
      <c r="I2023" s="3">
        <v>0</v>
      </c>
      <c r="J2023" s="2" t="s">
        <v>6329</v>
      </c>
      <c r="K2023" s="13">
        <v>0</v>
      </c>
      <c r="L2023" s="3">
        <v>0</v>
      </c>
    </row>
    <row r="2024" spans="1:12" x14ac:dyDescent="0.25">
      <c r="A2024" s="2">
        <f t="shared" si="31"/>
        <v>2019</v>
      </c>
      <c r="B2024" s="11">
        <v>104466</v>
      </c>
      <c r="C2024" s="11" t="s">
        <v>5189</v>
      </c>
      <c r="D2024" s="12" t="s">
        <v>1639</v>
      </c>
      <c r="E2024" s="18">
        <v>12.745073699999999</v>
      </c>
      <c r="F2024" s="18">
        <v>0</v>
      </c>
      <c r="G2024" s="18">
        <v>12.745073699999999</v>
      </c>
      <c r="H2024" s="3">
        <v>1143.7984955999998</v>
      </c>
      <c r="I2024" s="3">
        <v>187.94492509999992</v>
      </c>
      <c r="J2024" s="2" t="s">
        <v>6329</v>
      </c>
      <c r="K2024" s="13">
        <v>1316.9608266267996</v>
      </c>
      <c r="L2024" s="3">
        <v>1196.865178</v>
      </c>
    </row>
    <row r="2025" spans="1:12" x14ac:dyDescent="0.25">
      <c r="A2025" s="2">
        <f t="shared" si="31"/>
        <v>2020</v>
      </c>
      <c r="B2025" s="11">
        <v>104664</v>
      </c>
      <c r="C2025" s="11" t="s">
        <v>5190</v>
      </c>
      <c r="D2025" s="12" t="s">
        <v>2770</v>
      </c>
      <c r="E2025" s="18">
        <v>0</v>
      </c>
      <c r="F2025" s="18">
        <v>0</v>
      </c>
      <c r="G2025" s="18">
        <v>0</v>
      </c>
      <c r="H2025" s="3">
        <v>0</v>
      </c>
      <c r="I2025" s="3">
        <v>0</v>
      </c>
      <c r="J2025" s="2" t="s">
        <v>6329</v>
      </c>
      <c r="K2025" s="13">
        <v>0</v>
      </c>
      <c r="L2025" s="3">
        <v>0</v>
      </c>
    </row>
    <row r="2026" spans="1:12" x14ac:dyDescent="0.25">
      <c r="A2026" s="2">
        <f t="shared" si="31"/>
        <v>2021</v>
      </c>
      <c r="B2026" s="11">
        <v>104669</v>
      </c>
      <c r="C2026" s="11" t="s">
        <v>5191</v>
      </c>
      <c r="D2026" s="12" t="s">
        <v>1640</v>
      </c>
      <c r="E2026" s="18">
        <v>33.797748700000007</v>
      </c>
      <c r="F2026" s="18">
        <v>0</v>
      </c>
      <c r="G2026" s="18">
        <v>33.797748700000007</v>
      </c>
      <c r="H2026" s="3">
        <v>1521.9707804</v>
      </c>
      <c r="I2026" s="3">
        <v>-5445.5250067999996</v>
      </c>
      <c r="J2026" s="2" t="s">
        <v>6329</v>
      </c>
      <c r="K2026" s="13">
        <v>2086.4294038819999</v>
      </c>
      <c r="L2026" s="3">
        <v>666.65393779999988</v>
      </c>
    </row>
    <row r="2027" spans="1:12" x14ac:dyDescent="0.25">
      <c r="A2027" s="2">
        <f t="shared" si="31"/>
        <v>2022</v>
      </c>
      <c r="B2027" s="11">
        <v>104799</v>
      </c>
      <c r="C2027" s="11" t="s">
        <v>5192</v>
      </c>
      <c r="D2027" s="12" t="s">
        <v>1641</v>
      </c>
      <c r="E2027" s="18">
        <v>0</v>
      </c>
      <c r="F2027" s="18">
        <v>0</v>
      </c>
      <c r="G2027" s="18">
        <v>0</v>
      </c>
      <c r="H2027" s="3">
        <v>0</v>
      </c>
      <c r="I2027" s="3">
        <v>0</v>
      </c>
      <c r="J2027" s="2" t="s">
        <v>6329</v>
      </c>
      <c r="K2027" s="13">
        <v>0.33705356720000001</v>
      </c>
      <c r="L2027" s="3">
        <v>0.31416900000000003</v>
      </c>
    </row>
    <row r="2028" spans="1:12" x14ac:dyDescent="0.25">
      <c r="A2028" s="2">
        <f t="shared" si="31"/>
        <v>2023</v>
      </c>
      <c r="B2028" s="11">
        <v>104917</v>
      </c>
      <c r="C2028" s="11" t="s">
        <v>5193</v>
      </c>
      <c r="D2028" s="12" t="s">
        <v>1642</v>
      </c>
      <c r="E2028" s="18">
        <v>13.927357499999998</v>
      </c>
      <c r="F2028" s="18">
        <v>0</v>
      </c>
      <c r="G2028" s="18">
        <v>13.927357499999998</v>
      </c>
      <c r="H2028" s="3">
        <v>1371.9236387000001</v>
      </c>
      <c r="I2028" s="3">
        <v>619.89772820000007</v>
      </c>
      <c r="J2028" s="2" t="s">
        <v>6329</v>
      </c>
      <c r="K2028" s="13">
        <v>1392.4033272618001</v>
      </c>
      <c r="L2028" s="3">
        <v>1552.7592205999997</v>
      </c>
    </row>
    <row r="2029" spans="1:12" x14ac:dyDescent="0.25">
      <c r="A2029" s="2">
        <f t="shared" si="31"/>
        <v>2024</v>
      </c>
      <c r="B2029" s="11">
        <v>104974</v>
      </c>
      <c r="C2029" s="11" t="s">
        <v>5194</v>
      </c>
      <c r="D2029" s="12" t="s">
        <v>2771</v>
      </c>
      <c r="E2029" s="18">
        <v>4.9234996999999998</v>
      </c>
      <c r="F2029" s="18">
        <v>0</v>
      </c>
      <c r="G2029" s="18">
        <v>4.9234996999999998</v>
      </c>
      <c r="H2029" s="3">
        <v>122.48517900000003</v>
      </c>
      <c r="I2029" s="3">
        <v>66.626230800000002</v>
      </c>
      <c r="J2029" s="2" t="s">
        <v>6329</v>
      </c>
      <c r="K2029" s="13">
        <v>343.76758125780003</v>
      </c>
      <c r="L2029" s="3">
        <v>396.03007480000002</v>
      </c>
    </row>
    <row r="2030" spans="1:12" x14ac:dyDescent="0.25">
      <c r="A2030" s="2">
        <f t="shared" si="31"/>
        <v>2025</v>
      </c>
      <c r="B2030" s="11">
        <v>105007</v>
      </c>
      <c r="C2030" s="11" t="s">
        <v>5195</v>
      </c>
      <c r="D2030" s="12" t="s">
        <v>2772</v>
      </c>
      <c r="E2030" s="18">
        <v>0.62851879999999993</v>
      </c>
      <c r="F2030" s="18">
        <v>0</v>
      </c>
      <c r="G2030" s="18">
        <v>0.62851879999999993</v>
      </c>
      <c r="H2030" s="3">
        <v>9.4995249999999984</v>
      </c>
      <c r="I2030" s="3">
        <v>9.4995249999999984</v>
      </c>
      <c r="J2030" s="2" t="s">
        <v>6329</v>
      </c>
      <c r="K2030" s="13">
        <v>50.406995172200006</v>
      </c>
      <c r="L2030" s="3">
        <v>45.645399599999998</v>
      </c>
    </row>
    <row r="2031" spans="1:12" x14ac:dyDescent="0.25">
      <c r="A2031" s="2">
        <f t="shared" si="31"/>
        <v>2026</v>
      </c>
      <c r="B2031" s="11">
        <v>105049</v>
      </c>
      <c r="C2031" s="11" t="s">
        <v>5196</v>
      </c>
      <c r="D2031" s="12" t="s">
        <v>1643</v>
      </c>
      <c r="E2031" s="18">
        <v>0.91972240000000005</v>
      </c>
      <c r="F2031" s="18">
        <v>0</v>
      </c>
      <c r="G2031" s="18">
        <v>0.91972240000000005</v>
      </c>
      <c r="H2031" s="3">
        <v>382.14681880000001</v>
      </c>
      <c r="I2031" s="3">
        <v>40.712543299999965</v>
      </c>
      <c r="J2031" s="2" t="s">
        <v>6329</v>
      </c>
      <c r="K2031" s="13">
        <v>176.25846871429999</v>
      </c>
      <c r="L2031" s="3">
        <v>80.441533800000002</v>
      </c>
    </row>
    <row r="2032" spans="1:12" x14ac:dyDescent="0.25">
      <c r="A2032" s="2">
        <f t="shared" si="31"/>
        <v>2027</v>
      </c>
      <c r="B2032" s="11">
        <v>105050</v>
      </c>
      <c r="C2032" s="11" t="s">
        <v>5197</v>
      </c>
      <c r="D2032" s="12" t="s">
        <v>1644</v>
      </c>
      <c r="E2032" s="18">
        <v>4.8033000000000008E-3</v>
      </c>
      <c r="F2032" s="18">
        <v>0</v>
      </c>
      <c r="G2032" s="18">
        <v>4.8033000000000008E-3</v>
      </c>
      <c r="H2032" s="3">
        <v>0.55497260000000004</v>
      </c>
      <c r="I2032" s="3">
        <v>-0.65005279999999999</v>
      </c>
      <c r="J2032" s="2" t="s">
        <v>6329</v>
      </c>
      <c r="K2032" s="13">
        <v>0.83421069160000005</v>
      </c>
      <c r="L2032" s="3">
        <v>0.10255729999999999</v>
      </c>
    </row>
    <row r="2033" spans="1:12" x14ac:dyDescent="0.25">
      <c r="A2033" s="2">
        <f t="shared" si="31"/>
        <v>2028</v>
      </c>
      <c r="B2033" s="11">
        <v>105190</v>
      </c>
      <c r="C2033" s="11" t="s">
        <v>5198</v>
      </c>
      <c r="D2033" s="12" t="s">
        <v>2773</v>
      </c>
      <c r="E2033" s="18">
        <v>0.80431469999999983</v>
      </c>
      <c r="F2033" s="18">
        <v>0</v>
      </c>
      <c r="G2033" s="18">
        <v>0.80431469999999983</v>
      </c>
      <c r="H2033" s="3">
        <v>47.672396300000003</v>
      </c>
      <c r="I2033" s="3">
        <v>-41.701976000000002</v>
      </c>
      <c r="J2033" s="2" t="s">
        <v>6329</v>
      </c>
      <c r="K2033" s="13">
        <v>89.993264352300002</v>
      </c>
      <c r="L2033" s="3">
        <v>53.444102200000003</v>
      </c>
    </row>
    <row r="2034" spans="1:12" x14ac:dyDescent="0.25">
      <c r="A2034" s="2">
        <f t="shared" si="31"/>
        <v>2029</v>
      </c>
      <c r="B2034" s="11">
        <v>105205</v>
      </c>
      <c r="C2034" s="11" t="s">
        <v>5199</v>
      </c>
      <c r="D2034" s="12" t="s">
        <v>1645</v>
      </c>
      <c r="E2034" s="18">
        <v>0</v>
      </c>
      <c r="F2034" s="18">
        <v>0</v>
      </c>
      <c r="G2034" s="18">
        <v>0</v>
      </c>
      <c r="H2034" s="3">
        <v>0</v>
      </c>
      <c r="I2034" s="3">
        <v>0</v>
      </c>
      <c r="J2034" s="2" t="s">
        <v>6329</v>
      </c>
      <c r="K2034" s="13">
        <v>0</v>
      </c>
      <c r="L2034" s="3">
        <v>0</v>
      </c>
    </row>
    <row r="2035" spans="1:12" x14ac:dyDescent="0.25">
      <c r="A2035" s="2">
        <f t="shared" si="31"/>
        <v>2030</v>
      </c>
      <c r="B2035" s="11">
        <v>105437</v>
      </c>
      <c r="C2035" s="11" t="s">
        <v>5200</v>
      </c>
      <c r="D2035" s="12" t="s">
        <v>1646</v>
      </c>
      <c r="E2035" s="18">
        <v>0</v>
      </c>
      <c r="F2035" s="18">
        <v>0</v>
      </c>
      <c r="G2035" s="18">
        <v>0</v>
      </c>
      <c r="H2035" s="3">
        <v>0</v>
      </c>
      <c r="I2035" s="3">
        <v>0</v>
      </c>
      <c r="J2035" s="2" t="s">
        <v>6329</v>
      </c>
      <c r="K2035" s="13">
        <v>0</v>
      </c>
      <c r="L2035" s="3">
        <v>0</v>
      </c>
    </row>
    <row r="2036" spans="1:12" x14ac:dyDescent="0.25">
      <c r="A2036" s="2">
        <f t="shared" si="31"/>
        <v>2031</v>
      </c>
      <c r="B2036" s="11">
        <v>105536</v>
      </c>
      <c r="C2036" s="11" t="s">
        <v>5201</v>
      </c>
      <c r="D2036" s="12" t="s">
        <v>2774</v>
      </c>
      <c r="E2036" s="18">
        <v>0.4922917</v>
      </c>
      <c r="F2036" s="18">
        <v>0</v>
      </c>
      <c r="G2036" s="18">
        <v>0.4922917</v>
      </c>
      <c r="H2036" s="3">
        <v>70.910224200000002</v>
      </c>
      <c r="I2036" s="3">
        <v>59.292356400000003</v>
      </c>
      <c r="J2036" s="2" t="s">
        <v>6329</v>
      </c>
      <c r="K2036" s="13">
        <v>66.221291253499999</v>
      </c>
      <c r="L2036" s="3">
        <v>90.569353899999996</v>
      </c>
    </row>
    <row r="2037" spans="1:12" x14ac:dyDescent="0.25">
      <c r="A2037" s="2">
        <f t="shared" si="31"/>
        <v>2032</v>
      </c>
      <c r="B2037" s="11">
        <v>105629</v>
      </c>
      <c r="C2037" s="11" t="s">
        <v>5202</v>
      </c>
      <c r="D2037" s="12" t="s">
        <v>1647</v>
      </c>
      <c r="E2037" s="18">
        <v>3.7008699999999999E-2</v>
      </c>
      <c r="F2037" s="18">
        <v>0</v>
      </c>
      <c r="G2037" s="18">
        <v>3.7008699999999999E-2</v>
      </c>
      <c r="H2037" s="3">
        <v>8.0130546999999996</v>
      </c>
      <c r="I2037" s="3">
        <v>7.927757699999999</v>
      </c>
      <c r="J2037" s="2" t="s">
        <v>6329</v>
      </c>
      <c r="K2037" s="13">
        <v>4.9450935495000001</v>
      </c>
      <c r="L2037" s="3">
        <v>7.9397043999999992</v>
      </c>
    </row>
    <row r="2038" spans="1:12" x14ac:dyDescent="0.25">
      <c r="A2038" s="2">
        <f t="shared" si="31"/>
        <v>2033</v>
      </c>
      <c r="B2038" s="11">
        <v>105712</v>
      </c>
      <c r="C2038" s="11" t="s">
        <v>5203</v>
      </c>
      <c r="D2038" s="12" t="s">
        <v>1648</v>
      </c>
      <c r="E2038" s="18">
        <v>0</v>
      </c>
      <c r="F2038" s="18">
        <v>0</v>
      </c>
      <c r="G2038" s="18">
        <v>0</v>
      </c>
      <c r="H2038" s="3">
        <v>0</v>
      </c>
      <c r="I2038" s="3">
        <v>0</v>
      </c>
      <c r="J2038" s="2" t="s">
        <v>6329</v>
      </c>
      <c r="K2038" s="13">
        <v>0</v>
      </c>
      <c r="L2038" s="3">
        <v>0</v>
      </c>
    </row>
    <row r="2039" spans="1:12" x14ac:dyDescent="0.25">
      <c r="A2039" s="2">
        <f t="shared" si="31"/>
        <v>2034</v>
      </c>
      <c r="B2039" s="11">
        <v>105768</v>
      </c>
      <c r="C2039" s="11" t="s">
        <v>5204</v>
      </c>
      <c r="D2039" s="12" t="s">
        <v>1649</v>
      </c>
      <c r="E2039" s="18">
        <v>1.7556242000000002</v>
      </c>
      <c r="F2039" s="18">
        <v>0</v>
      </c>
      <c r="G2039" s="18">
        <v>1.7556242000000002</v>
      </c>
      <c r="H2039" s="3">
        <v>101.37326449999999</v>
      </c>
      <c r="I2039" s="3">
        <v>-32.032216000000012</v>
      </c>
      <c r="J2039" s="2" t="s">
        <v>6329</v>
      </c>
      <c r="K2039" s="13">
        <v>200.81779597510001</v>
      </c>
      <c r="L2039" s="3">
        <v>201.02164860000002</v>
      </c>
    </row>
    <row r="2040" spans="1:12" x14ac:dyDescent="0.25">
      <c r="A2040" s="2">
        <f t="shared" si="31"/>
        <v>2035</v>
      </c>
      <c r="B2040" s="11">
        <v>105808</v>
      </c>
      <c r="C2040" s="11" t="s">
        <v>5205</v>
      </c>
      <c r="D2040" s="12" t="s">
        <v>1650</v>
      </c>
      <c r="E2040" s="18">
        <v>0.38149649999999996</v>
      </c>
      <c r="F2040" s="18">
        <v>0</v>
      </c>
      <c r="G2040" s="18">
        <v>0.38149649999999996</v>
      </c>
      <c r="H2040" s="3">
        <v>25.418729300000003</v>
      </c>
      <c r="I2040" s="3">
        <v>23.124174100000001</v>
      </c>
      <c r="J2040" s="2" t="s">
        <v>6329</v>
      </c>
      <c r="K2040" s="13">
        <v>44.030040541600002</v>
      </c>
      <c r="L2040" s="3">
        <v>50.510119899999999</v>
      </c>
    </row>
    <row r="2041" spans="1:12" x14ac:dyDescent="0.25">
      <c r="A2041" s="2">
        <f t="shared" si="31"/>
        <v>2036</v>
      </c>
      <c r="B2041" s="11">
        <v>105860</v>
      </c>
      <c r="C2041" s="11" t="s">
        <v>5206</v>
      </c>
      <c r="D2041" s="12" t="s">
        <v>2775</v>
      </c>
      <c r="E2041" s="18">
        <v>11.809452</v>
      </c>
      <c r="F2041" s="18">
        <v>0</v>
      </c>
      <c r="G2041" s="18">
        <v>11.809452</v>
      </c>
      <c r="H2041" s="3">
        <v>499.00211889999997</v>
      </c>
      <c r="I2041" s="3">
        <v>299.29440490000002</v>
      </c>
      <c r="J2041" s="2" t="s">
        <v>6329</v>
      </c>
      <c r="K2041" s="13">
        <v>1015.9174469066002</v>
      </c>
      <c r="L2041" s="3">
        <v>1022.8334116000001</v>
      </c>
    </row>
    <row r="2042" spans="1:12" x14ac:dyDescent="0.25">
      <c r="A2042" s="2">
        <f t="shared" si="31"/>
        <v>2037</v>
      </c>
      <c r="B2042" s="11">
        <v>105917</v>
      </c>
      <c r="C2042" s="11" t="s">
        <v>5207</v>
      </c>
      <c r="D2042" s="12" t="s">
        <v>1651</v>
      </c>
      <c r="E2042" s="18">
        <v>2.2237889999999996</v>
      </c>
      <c r="F2042" s="18">
        <v>0</v>
      </c>
      <c r="G2042" s="18">
        <v>2.2237889999999996</v>
      </c>
      <c r="H2042" s="3">
        <v>204.18718579999998</v>
      </c>
      <c r="I2042" s="3">
        <v>-87.516546500000004</v>
      </c>
      <c r="J2042" s="2" t="s">
        <v>6329</v>
      </c>
      <c r="K2042" s="13">
        <v>201.43271959860002</v>
      </c>
      <c r="L2042" s="3">
        <v>179.21045709999999</v>
      </c>
    </row>
    <row r="2043" spans="1:12" x14ac:dyDescent="0.25">
      <c r="A2043" s="2">
        <f t="shared" si="31"/>
        <v>2038</v>
      </c>
      <c r="B2043" s="11">
        <v>105920</v>
      </c>
      <c r="C2043" s="11" t="s">
        <v>5208</v>
      </c>
      <c r="D2043" s="12" t="s">
        <v>1652</v>
      </c>
      <c r="E2043" s="18">
        <v>18.747546200000002</v>
      </c>
      <c r="F2043" s="18">
        <v>0</v>
      </c>
      <c r="G2043" s="18">
        <v>18.747546200000002</v>
      </c>
      <c r="H2043" s="3">
        <v>723.34378349999974</v>
      </c>
      <c r="I2043" s="3">
        <v>293.38165329999998</v>
      </c>
      <c r="J2043" s="2" t="s">
        <v>6329</v>
      </c>
      <c r="K2043" s="13">
        <v>1692.4570898108002</v>
      </c>
      <c r="L2043" s="3">
        <v>1601.5691021</v>
      </c>
    </row>
    <row r="2044" spans="1:12" x14ac:dyDescent="0.25">
      <c r="A2044" s="2">
        <f t="shared" si="31"/>
        <v>2039</v>
      </c>
      <c r="B2044" s="11">
        <v>105921</v>
      </c>
      <c r="C2044" s="11" t="s">
        <v>5209</v>
      </c>
      <c r="D2044" s="12" t="s">
        <v>1653</v>
      </c>
      <c r="E2044" s="18">
        <v>0.43921260000000001</v>
      </c>
      <c r="F2044" s="18">
        <v>0</v>
      </c>
      <c r="G2044" s="18">
        <v>0.43921260000000001</v>
      </c>
      <c r="H2044" s="3">
        <v>23.573824000000002</v>
      </c>
      <c r="I2044" s="3">
        <v>22.842100500000001</v>
      </c>
      <c r="J2044" s="2" t="s">
        <v>6329</v>
      </c>
      <c r="K2044" s="13">
        <v>52.075348368</v>
      </c>
      <c r="L2044" s="3">
        <v>62.775408999999989</v>
      </c>
    </row>
    <row r="2045" spans="1:12" x14ac:dyDescent="0.25">
      <c r="A2045" s="2">
        <f t="shared" si="31"/>
        <v>2040</v>
      </c>
      <c r="B2045" s="11">
        <v>105922</v>
      </c>
      <c r="C2045" s="11" t="s">
        <v>5210</v>
      </c>
      <c r="D2045" s="12" t="s">
        <v>1654</v>
      </c>
      <c r="E2045" s="18">
        <v>0.48776410000000003</v>
      </c>
      <c r="F2045" s="18">
        <v>0</v>
      </c>
      <c r="G2045" s="18">
        <v>0.48776410000000003</v>
      </c>
      <c r="H2045" s="3">
        <v>35.1644516</v>
      </c>
      <c r="I2045" s="3">
        <v>24.128479600000002</v>
      </c>
      <c r="J2045" s="2" t="s">
        <v>6329</v>
      </c>
      <c r="K2045" s="13">
        <v>69.41704796869999</v>
      </c>
      <c r="L2045" s="3">
        <v>65.757735499999995</v>
      </c>
    </row>
    <row r="2046" spans="1:12" x14ac:dyDescent="0.25">
      <c r="A2046" s="2">
        <f t="shared" si="31"/>
        <v>2041</v>
      </c>
      <c r="B2046" s="11">
        <v>105949</v>
      </c>
      <c r="C2046" s="11" t="s">
        <v>5211</v>
      </c>
      <c r="D2046" s="12" t="s">
        <v>1655</v>
      </c>
      <c r="E2046" s="18">
        <v>1.2203619999999997</v>
      </c>
      <c r="F2046" s="18">
        <v>0</v>
      </c>
      <c r="G2046" s="18">
        <v>1.2203619999999997</v>
      </c>
      <c r="H2046" s="3">
        <v>98.543842899999987</v>
      </c>
      <c r="I2046" s="3">
        <v>-297.03523380000001</v>
      </c>
      <c r="J2046" s="2" t="s">
        <v>6329</v>
      </c>
      <c r="K2046" s="13">
        <v>112.45607441839999</v>
      </c>
      <c r="L2046" s="3">
        <v>33.274866200000005</v>
      </c>
    </row>
    <row r="2047" spans="1:12" x14ac:dyDescent="0.25">
      <c r="A2047" s="2">
        <f t="shared" si="31"/>
        <v>2042</v>
      </c>
      <c r="B2047" s="11">
        <v>106026</v>
      </c>
      <c r="C2047" s="11" t="s">
        <v>5212</v>
      </c>
      <c r="D2047" s="12" t="s">
        <v>1656</v>
      </c>
      <c r="E2047" s="18">
        <v>6.3000000000000013E-5</v>
      </c>
      <c r="F2047" s="18">
        <v>0</v>
      </c>
      <c r="G2047" s="18">
        <v>6.3000000000000013E-5</v>
      </c>
      <c r="H2047" s="3">
        <v>7.9995999999999998E-2</v>
      </c>
      <c r="I2047" s="3">
        <v>7.9995999999999998E-2</v>
      </c>
      <c r="J2047" s="2" t="s">
        <v>6329</v>
      </c>
      <c r="K2047" s="13">
        <v>1.4774655900000001E-2</v>
      </c>
      <c r="L2047" s="3">
        <v>7.8208399999999997E-2</v>
      </c>
    </row>
    <row r="2048" spans="1:12" x14ac:dyDescent="0.25">
      <c r="A2048" s="2">
        <f t="shared" si="31"/>
        <v>2043</v>
      </c>
      <c r="B2048" s="11">
        <v>106034</v>
      </c>
      <c r="C2048" s="11" t="s">
        <v>5213</v>
      </c>
      <c r="D2048" s="12" t="s">
        <v>2776</v>
      </c>
      <c r="E2048" s="18">
        <v>0.31861220000000007</v>
      </c>
      <c r="F2048" s="18">
        <v>0</v>
      </c>
      <c r="G2048" s="18">
        <v>0.31861220000000007</v>
      </c>
      <c r="H2048" s="3">
        <v>41.122473100000001</v>
      </c>
      <c r="I2048" s="3">
        <v>28.154140300000002</v>
      </c>
      <c r="J2048" s="2" t="s">
        <v>6329</v>
      </c>
      <c r="K2048" s="13">
        <v>38.388205203600002</v>
      </c>
      <c r="L2048" s="3">
        <v>47.017357600000004</v>
      </c>
    </row>
    <row r="2049" spans="1:12" x14ac:dyDescent="0.25">
      <c r="A2049" s="2">
        <f t="shared" si="31"/>
        <v>2044</v>
      </c>
      <c r="B2049" s="11">
        <v>106095</v>
      </c>
      <c r="C2049" s="11" t="s">
        <v>5214</v>
      </c>
      <c r="D2049" s="12" t="s">
        <v>1657</v>
      </c>
      <c r="E2049" s="18">
        <v>1.69693E-2</v>
      </c>
      <c r="F2049" s="18">
        <v>0</v>
      </c>
      <c r="G2049" s="18">
        <v>1.69693E-2</v>
      </c>
      <c r="H2049" s="3">
        <v>5.0448582999999996</v>
      </c>
      <c r="I2049" s="3">
        <v>-20.138526800000001</v>
      </c>
      <c r="J2049" s="2" t="s">
        <v>6329</v>
      </c>
      <c r="K2049" s="13">
        <v>8.1404540066000006</v>
      </c>
      <c r="L2049" s="3">
        <v>51.748309200000001</v>
      </c>
    </row>
    <row r="2050" spans="1:12" x14ac:dyDescent="0.25">
      <c r="A2050" s="2">
        <f t="shared" si="31"/>
        <v>2045</v>
      </c>
      <c r="B2050" s="11">
        <v>106101</v>
      </c>
      <c r="C2050" s="11" t="s">
        <v>5215</v>
      </c>
      <c r="D2050" s="12" t="s">
        <v>1658</v>
      </c>
      <c r="E2050" s="18">
        <v>0</v>
      </c>
      <c r="F2050" s="18">
        <v>0</v>
      </c>
      <c r="G2050" s="18">
        <v>0</v>
      </c>
      <c r="H2050" s="3">
        <v>0</v>
      </c>
      <c r="I2050" s="3">
        <v>0</v>
      </c>
      <c r="J2050" s="2" t="s">
        <v>6329</v>
      </c>
      <c r="K2050" s="13">
        <v>0</v>
      </c>
      <c r="L2050" s="3">
        <v>0</v>
      </c>
    </row>
    <row r="2051" spans="1:12" x14ac:dyDescent="0.25">
      <c r="A2051" s="2">
        <f t="shared" si="31"/>
        <v>2046</v>
      </c>
      <c r="B2051" s="11">
        <v>106188</v>
      </c>
      <c r="C2051" s="11" t="s">
        <v>5216</v>
      </c>
      <c r="D2051" s="12" t="s">
        <v>1659</v>
      </c>
      <c r="E2051" s="18">
        <v>0</v>
      </c>
      <c r="F2051" s="18">
        <v>0</v>
      </c>
      <c r="G2051" s="18">
        <v>0</v>
      </c>
      <c r="H2051" s="3">
        <v>0</v>
      </c>
      <c r="I2051" s="3">
        <v>0</v>
      </c>
      <c r="J2051" s="2" t="s">
        <v>6329</v>
      </c>
      <c r="K2051" s="13">
        <v>0</v>
      </c>
      <c r="L2051" s="3">
        <v>0</v>
      </c>
    </row>
    <row r="2052" spans="1:12" x14ac:dyDescent="0.25">
      <c r="A2052" s="2">
        <f t="shared" si="31"/>
        <v>2047</v>
      </c>
      <c r="B2052" s="11">
        <v>106223</v>
      </c>
      <c r="C2052" s="11" t="s">
        <v>5217</v>
      </c>
      <c r="D2052" s="12" t="s">
        <v>1660</v>
      </c>
      <c r="E2052" s="18">
        <v>1.2019200000000001E-2</v>
      </c>
      <c r="F2052" s="18">
        <v>0</v>
      </c>
      <c r="G2052" s="18">
        <v>1.2019200000000001E-2</v>
      </c>
      <c r="H2052" s="3">
        <v>7.0096495000000001</v>
      </c>
      <c r="I2052" s="3">
        <v>3.4825531000000005</v>
      </c>
      <c r="J2052" s="2" t="s">
        <v>6329</v>
      </c>
      <c r="K2052" s="13">
        <v>2.3075380337000002</v>
      </c>
      <c r="L2052" s="3">
        <v>3.0885984999999998</v>
      </c>
    </row>
    <row r="2053" spans="1:12" x14ac:dyDescent="0.25">
      <c r="A2053" s="2">
        <f t="shared" si="31"/>
        <v>2048</v>
      </c>
      <c r="B2053" s="11">
        <v>106258</v>
      </c>
      <c r="C2053" s="11" t="s">
        <v>5218</v>
      </c>
      <c r="D2053" s="12" t="s">
        <v>2777</v>
      </c>
      <c r="E2053" s="18">
        <v>0</v>
      </c>
      <c r="F2053" s="18">
        <v>0</v>
      </c>
      <c r="G2053" s="18">
        <v>0</v>
      </c>
      <c r="H2053" s="3">
        <v>0</v>
      </c>
      <c r="I2053" s="3">
        <v>0</v>
      </c>
      <c r="J2053" s="2" t="s">
        <v>6329</v>
      </c>
      <c r="K2053" s="13">
        <v>0</v>
      </c>
      <c r="L2053" s="3">
        <v>0</v>
      </c>
    </row>
    <row r="2054" spans="1:12" x14ac:dyDescent="0.25">
      <c r="A2054" s="2">
        <f t="shared" si="31"/>
        <v>2049</v>
      </c>
      <c r="B2054" s="11">
        <v>106278</v>
      </c>
      <c r="C2054" s="11" t="s">
        <v>5219</v>
      </c>
      <c r="D2054" s="12" t="s">
        <v>1661</v>
      </c>
      <c r="E2054" s="18">
        <v>0</v>
      </c>
      <c r="F2054" s="18">
        <v>0</v>
      </c>
      <c r="G2054" s="18">
        <v>0</v>
      </c>
      <c r="H2054" s="3">
        <v>0</v>
      </c>
      <c r="I2054" s="3">
        <v>0</v>
      </c>
      <c r="J2054" s="2" t="s">
        <v>6329</v>
      </c>
      <c r="K2054" s="13">
        <v>0</v>
      </c>
      <c r="L2054" s="3">
        <v>0</v>
      </c>
    </row>
    <row r="2055" spans="1:12" x14ac:dyDescent="0.25">
      <c r="A2055" s="2">
        <f t="shared" si="31"/>
        <v>2050</v>
      </c>
      <c r="B2055" s="11">
        <v>106347</v>
      </c>
      <c r="C2055" s="11" t="s">
        <v>5220</v>
      </c>
      <c r="D2055" s="12" t="s">
        <v>2778</v>
      </c>
      <c r="E2055" s="18">
        <v>1.00351E-2</v>
      </c>
      <c r="F2055" s="18">
        <v>0</v>
      </c>
      <c r="G2055" s="18">
        <v>1.00351E-2</v>
      </c>
      <c r="H2055" s="3">
        <v>2.3798810000000001</v>
      </c>
      <c r="I2055" s="3">
        <v>2.3798810000000001</v>
      </c>
      <c r="J2055" s="2" t="s">
        <v>6329</v>
      </c>
      <c r="K2055" s="13">
        <v>2.1902792275</v>
      </c>
      <c r="L2055" s="3">
        <v>3.0451101</v>
      </c>
    </row>
    <row r="2056" spans="1:12" x14ac:dyDescent="0.25">
      <c r="A2056" s="2">
        <f t="shared" ref="A2056:A2119" si="32">A2055+1</f>
        <v>2051</v>
      </c>
      <c r="B2056" s="11">
        <v>106392</v>
      </c>
      <c r="C2056" s="11" t="s">
        <v>5221</v>
      </c>
      <c r="D2056" s="12" t="s">
        <v>2779</v>
      </c>
      <c r="E2056" s="18">
        <v>0.49823989999999996</v>
      </c>
      <c r="F2056" s="18">
        <v>0</v>
      </c>
      <c r="G2056" s="18">
        <v>0.49823989999999996</v>
      </c>
      <c r="H2056" s="3">
        <v>20.3284989</v>
      </c>
      <c r="I2056" s="3">
        <v>-0.2317201000000001</v>
      </c>
      <c r="J2056" s="2" t="s">
        <v>6329</v>
      </c>
      <c r="K2056" s="13">
        <v>53.780064491899992</v>
      </c>
      <c r="L2056" s="3">
        <v>31.969852499999995</v>
      </c>
    </row>
    <row r="2057" spans="1:12" x14ac:dyDescent="0.25">
      <c r="A2057" s="2">
        <f t="shared" si="32"/>
        <v>2052</v>
      </c>
      <c r="B2057" s="11">
        <v>106508</v>
      </c>
      <c r="C2057" s="11" t="s">
        <v>5222</v>
      </c>
      <c r="D2057" s="12" t="s">
        <v>1662</v>
      </c>
      <c r="E2057" s="18">
        <v>73.536361600000006</v>
      </c>
      <c r="F2057" s="18">
        <v>0</v>
      </c>
      <c r="G2057" s="18">
        <v>73.536361600000006</v>
      </c>
      <c r="H2057" s="3">
        <v>1541.3740255000002</v>
      </c>
      <c r="I2057" s="3">
        <v>-1386.7673301999998</v>
      </c>
      <c r="J2057" s="2" t="s">
        <v>6329</v>
      </c>
      <c r="K2057" s="13">
        <v>4678.3022145641007</v>
      </c>
      <c r="L2057" s="3">
        <v>3307.4876166999993</v>
      </c>
    </row>
    <row r="2058" spans="1:12" x14ac:dyDescent="0.25">
      <c r="A2058" s="2">
        <f t="shared" si="32"/>
        <v>2053</v>
      </c>
      <c r="B2058" s="11">
        <v>106562</v>
      </c>
      <c r="C2058" s="11" t="s">
        <v>5223</v>
      </c>
      <c r="D2058" s="12" t="s">
        <v>1663</v>
      </c>
      <c r="E2058" s="18">
        <v>0</v>
      </c>
      <c r="F2058" s="18">
        <v>0</v>
      </c>
      <c r="G2058" s="18">
        <v>0</v>
      </c>
      <c r="H2058" s="3">
        <v>0</v>
      </c>
      <c r="I2058" s="3">
        <v>0</v>
      </c>
      <c r="J2058" s="2" t="s">
        <v>6329</v>
      </c>
      <c r="K2058" s="13">
        <v>0</v>
      </c>
      <c r="L2058" s="3">
        <v>0</v>
      </c>
    </row>
    <row r="2059" spans="1:12" x14ac:dyDescent="0.25">
      <c r="A2059" s="2">
        <f t="shared" si="32"/>
        <v>2054</v>
      </c>
      <c r="B2059" s="11">
        <v>106585</v>
      </c>
      <c r="C2059" s="11" t="s">
        <v>5224</v>
      </c>
      <c r="D2059" s="12" t="s">
        <v>2780</v>
      </c>
      <c r="E2059" s="18">
        <v>0</v>
      </c>
      <c r="F2059" s="18">
        <v>0</v>
      </c>
      <c r="G2059" s="18">
        <v>0</v>
      </c>
      <c r="H2059" s="3">
        <v>0</v>
      </c>
      <c r="I2059" s="3">
        <v>0</v>
      </c>
      <c r="J2059" s="2" t="s">
        <v>6329</v>
      </c>
      <c r="K2059" s="13">
        <v>0</v>
      </c>
      <c r="L2059" s="3">
        <v>0</v>
      </c>
    </row>
    <row r="2060" spans="1:12" x14ac:dyDescent="0.25">
      <c r="A2060" s="2">
        <f t="shared" si="32"/>
        <v>2055</v>
      </c>
      <c r="B2060" s="11">
        <v>106676</v>
      </c>
      <c r="C2060" s="11" t="s">
        <v>5225</v>
      </c>
      <c r="D2060" s="12" t="s">
        <v>1664</v>
      </c>
      <c r="E2060" s="18">
        <v>0</v>
      </c>
      <c r="F2060" s="18">
        <v>0</v>
      </c>
      <c r="G2060" s="18">
        <v>0</v>
      </c>
      <c r="H2060" s="3">
        <v>0</v>
      </c>
      <c r="I2060" s="3">
        <v>0</v>
      </c>
      <c r="J2060" s="2" t="s">
        <v>6329</v>
      </c>
      <c r="K2060" s="13">
        <v>0</v>
      </c>
      <c r="L2060" s="3">
        <v>0</v>
      </c>
    </row>
    <row r="2061" spans="1:12" x14ac:dyDescent="0.25">
      <c r="A2061" s="2">
        <f t="shared" si="32"/>
        <v>2056</v>
      </c>
      <c r="B2061" s="11">
        <v>106719</v>
      </c>
      <c r="C2061" s="11" t="s">
        <v>5226</v>
      </c>
      <c r="D2061" s="12" t="s">
        <v>1665</v>
      </c>
      <c r="E2061" s="18">
        <v>1.3416165</v>
      </c>
      <c r="F2061" s="18">
        <v>0</v>
      </c>
      <c r="G2061" s="18">
        <v>1.3416165</v>
      </c>
      <c r="H2061" s="3">
        <v>202.51044490000004</v>
      </c>
      <c r="I2061" s="3">
        <v>163.72060550000003</v>
      </c>
      <c r="J2061" s="2" t="s">
        <v>6329</v>
      </c>
      <c r="K2061" s="13">
        <v>192.78076314170002</v>
      </c>
      <c r="L2061" s="3">
        <v>225.44797109999999</v>
      </c>
    </row>
    <row r="2062" spans="1:12" x14ac:dyDescent="0.25">
      <c r="A2062" s="2">
        <f t="shared" si="32"/>
        <v>2057</v>
      </c>
      <c r="B2062" s="11">
        <v>106720</v>
      </c>
      <c r="C2062" s="11" t="s">
        <v>5227</v>
      </c>
      <c r="D2062" s="12" t="s">
        <v>1666</v>
      </c>
      <c r="E2062" s="18">
        <v>0</v>
      </c>
      <c r="F2062" s="18">
        <v>0</v>
      </c>
      <c r="G2062" s="18">
        <v>0</v>
      </c>
      <c r="H2062" s="3">
        <v>0</v>
      </c>
      <c r="I2062" s="3">
        <v>0</v>
      </c>
      <c r="J2062" s="2" t="s">
        <v>6329</v>
      </c>
      <c r="K2062" s="13">
        <v>0</v>
      </c>
      <c r="L2062" s="3">
        <v>0</v>
      </c>
    </row>
    <row r="2063" spans="1:12" x14ac:dyDescent="0.25">
      <c r="A2063" s="2">
        <f t="shared" si="32"/>
        <v>2058</v>
      </c>
      <c r="B2063" s="11">
        <v>106777</v>
      </c>
      <c r="C2063" s="11" t="s">
        <v>5228</v>
      </c>
      <c r="D2063" s="12" t="s">
        <v>1667</v>
      </c>
      <c r="E2063" s="18">
        <v>1.6698063000000003</v>
      </c>
      <c r="F2063" s="18">
        <v>0</v>
      </c>
      <c r="G2063" s="18">
        <v>1.6698063000000003</v>
      </c>
      <c r="H2063" s="3">
        <v>54.354280399999993</v>
      </c>
      <c r="I2063" s="3">
        <v>-123.60616279999999</v>
      </c>
      <c r="J2063" s="2" t="s">
        <v>6329</v>
      </c>
      <c r="K2063" s="13">
        <v>127.91118968299999</v>
      </c>
      <c r="L2063" s="3">
        <v>99.863197400000004</v>
      </c>
    </row>
    <row r="2064" spans="1:12" x14ac:dyDescent="0.25">
      <c r="A2064" s="2">
        <f t="shared" si="32"/>
        <v>2059</v>
      </c>
      <c r="B2064" s="11">
        <v>106780</v>
      </c>
      <c r="C2064" s="11" t="s">
        <v>5229</v>
      </c>
      <c r="D2064" s="12" t="s">
        <v>1668</v>
      </c>
      <c r="E2064" s="18">
        <v>11.121517299999999</v>
      </c>
      <c r="F2064" s="18">
        <v>0</v>
      </c>
      <c r="G2064" s="18">
        <v>11.121517299999999</v>
      </c>
      <c r="H2064" s="3">
        <v>2283.4183407000005</v>
      </c>
      <c r="I2064" s="3">
        <v>621.1480585999999</v>
      </c>
      <c r="J2064" s="2" t="s">
        <v>6329</v>
      </c>
      <c r="K2064" s="13">
        <v>1162.4649795303003</v>
      </c>
      <c r="L2064" s="3">
        <v>982.37683990000016</v>
      </c>
    </row>
    <row r="2065" spans="1:12" x14ac:dyDescent="0.25">
      <c r="A2065" s="2">
        <f t="shared" si="32"/>
        <v>2060</v>
      </c>
      <c r="B2065" s="11">
        <v>106846</v>
      </c>
      <c r="C2065" s="11" t="s">
        <v>5230</v>
      </c>
      <c r="D2065" s="12" t="s">
        <v>1669</v>
      </c>
      <c r="E2065" s="18">
        <v>45.948247200000004</v>
      </c>
      <c r="F2065" s="18">
        <v>0</v>
      </c>
      <c r="G2065" s="18">
        <v>45.948247200000004</v>
      </c>
      <c r="H2065" s="3">
        <v>5575.7283171999998</v>
      </c>
      <c r="I2065" s="3">
        <v>3229.8575751000008</v>
      </c>
      <c r="J2065" s="2" t="s">
        <v>6329</v>
      </c>
      <c r="K2065" s="13">
        <v>5029.1784566032011</v>
      </c>
      <c r="L2065" s="3">
        <v>5799.5979766999981</v>
      </c>
    </row>
    <row r="2066" spans="1:12" x14ac:dyDescent="0.25">
      <c r="A2066" s="2">
        <f t="shared" si="32"/>
        <v>2061</v>
      </c>
      <c r="B2066" s="11">
        <v>106877</v>
      </c>
      <c r="C2066" s="11" t="s">
        <v>5231</v>
      </c>
      <c r="D2066" s="12" t="s">
        <v>1670</v>
      </c>
      <c r="E2066" s="18">
        <v>0</v>
      </c>
      <c r="F2066" s="18">
        <v>0</v>
      </c>
      <c r="G2066" s="18">
        <v>0</v>
      </c>
      <c r="H2066" s="3">
        <v>0</v>
      </c>
      <c r="I2066" s="3">
        <v>0</v>
      </c>
      <c r="J2066" s="2" t="s">
        <v>6329</v>
      </c>
      <c r="K2066" s="13">
        <v>0</v>
      </c>
      <c r="L2066" s="3">
        <v>0</v>
      </c>
    </row>
    <row r="2067" spans="1:12" x14ac:dyDescent="0.25">
      <c r="A2067" s="2">
        <f t="shared" si="32"/>
        <v>2062</v>
      </c>
      <c r="B2067" s="11">
        <v>106881</v>
      </c>
      <c r="C2067" s="11" t="s">
        <v>5232</v>
      </c>
      <c r="D2067" s="12" t="s">
        <v>1671</v>
      </c>
      <c r="E2067" s="18">
        <v>0.52191529999999997</v>
      </c>
      <c r="F2067" s="18">
        <v>0</v>
      </c>
      <c r="G2067" s="18">
        <v>0.52191529999999997</v>
      </c>
      <c r="H2067" s="3">
        <v>152.08973420000004</v>
      </c>
      <c r="I2067" s="3">
        <v>110.45337840000001</v>
      </c>
      <c r="J2067" s="2" t="s">
        <v>6329</v>
      </c>
      <c r="K2067" s="13">
        <v>126.4838334486</v>
      </c>
      <c r="L2067" s="3">
        <v>161.9622172</v>
      </c>
    </row>
    <row r="2068" spans="1:12" x14ac:dyDescent="0.25">
      <c r="A2068" s="2">
        <f t="shared" si="32"/>
        <v>2063</v>
      </c>
      <c r="B2068" s="11">
        <v>106923</v>
      </c>
      <c r="C2068" s="11" t="s">
        <v>5233</v>
      </c>
      <c r="D2068" s="12" t="s">
        <v>1672</v>
      </c>
      <c r="E2068" s="18">
        <v>143.36282709999998</v>
      </c>
      <c r="F2068" s="18">
        <v>0</v>
      </c>
      <c r="G2068" s="18">
        <v>143.36282709999998</v>
      </c>
      <c r="H2068" s="3">
        <v>2009.9497802999999</v>
      </c>
      <c r="I2068" s="3">
        <v>611.84489929999995</v>
      </c>
      <c r="J2068" s="2" t="s">
        <v>6329</v>
      </c>
      <c r="K2068" s="13">
        <v>9055.0512361691999</v>
      </c>
      <c r="L2068" s="3">
        <v>8293.2142073999985</v>
      </c>
    </row>
    <row r="2069" spans="1:12" x14ac:dyDescent="0.25">
      <c r="A2069" s="2">
        <f t="shared" si="32"/>
        <v>2064</v>
      </c>
      <c r="B2069" s="11">
        <v>106947</v>
      </c>
      <c r="C2069" s="11" t="s">
        <v>5234</v>
      </c>
      <c r="D2069" s="12" t="s">
        <v>1673</v>
      </c>
      <c r="E2069" s="18">
        <v>0</v>
      </c>
      <c r="F2069" s="18">
        <v>0</v>
      </c>
      <c r="G2069" s="18">
        <v>0</v>
      </c>
      <c r="H2069" s="3">
        <v>0</v>
      </c>
      <c r="I2069" s="3">
        <v>0</v>
      </c>
      <c r="J2069" s="2" t="s">
        <v>6329</v>
      </c>
      <c r="K2069" s="13">
        <v>0</v>
      </c>
      <c r="L2069" s="3">
        <v>0</v>
      </c>
    </row>
    <row r="2070" spans="1:12" x14ac:dyDescent="0.25">
      <c r="A2070" s="2">
        <f t="shared" si="32"/>
        <v>2065</v>
      </c>
      <c r="B2070" s="11">
        <v>107096</v>
      </c>
      <c r="C2070" s="11" t="s">
        <v>5235</v>
      </c>
      <c r="D2070" s="12" t="s">
        <v>1674</v>
      </c>
      <c r="E2070" s="18">
        <v>0.73226970000000002</v>
      </c>
      <c r="F2070" s="18">
        <v>0</v>
      </c>
      <c r="G2070" s="18">
        <v>0.73226970000000002</v>
      </c>
      <c r="H2070" s="3">
        <v>21.249693099999998</v>
      </c>
      <c r="I2070" s="3">
        <v>-13.052216000000001</v>
      </c>
      <c r="J2070" s="2" t="s">
        <v>6329</v>
      </c>
      <c r="K2070" s="13">
        <v>64.931727560499994</v>
      </c>
      <c r="L2070" s="3">
        <v>57.023027099999993</v>
      </c>
    </row>
    <row r="2071" spans="1:12" x14ac:dyDescent="0.25">
      <c r="A2071" s="2">
        <f t="shared" si="32"/>
        <v>2066</v>
      </c>
      <c r="B2071" s="11">
        <v>107175</v>
      </c>
      <c r="C2071" s="11" t="s">
        <v>5236</v>
      </c>
      <c r="D2071" s="12" t="s">
        <v>1675</v>
      </c>
      <c r="E2071" s="18">
        <v>5.204170000000001E-2</v>
      </c>
      <c r="F2071" s="18">
        <v>0</v>
      </c>
      <c r="G2071" s="18">
        <v>5.204170000000001E-2</v>
      </c>
      <c r="H2071" s="3">
        <v>19.714017900000002</v>
      </c>
      <c r="I2071" s="3">
        <v>18.417864000000002</v>
      </c>
      <c r="J2071" s="2" t="s">
        <v>6329</v>
      </c>
      <c r="K2071" s="13">
        <v>9.0516801186000002</v>
      </c>
      <c r="L2071" s="3">
        <v>16.630603700000002</v>
      </c>
    </row>
    <row r="2072" spans="1:12" x14ac:dyDescent="0.25">
      <c r="A2072" s="2">
        <f t="shared" si="32"/>
        <v>2067</v>
      </c>
      <c r="B2072" s="11">
        <v>107264</v>
      </c>
      <c r="C2072" s="11" t="s">
        <v>5237</v>
      </c>
      <c r="D2072" s="12" t="s">
        <v>1676</v>
      </c>
      <c r="E2072" s="18">
        <v>4.8305278999999999</v>
      </c>
      <c r="F2072" s="18">
        <v>0</v>
      </c>
      <c r="G2072" s="18">
        <v>4.8305278999999999</v>
      </c>
      <c r="H2072" s="3">
        <v>348.73712099999995</v>
      </c>
      <c r="I2072" s="3">
        <v>75.027197499999971</v>
      </c>
      <c r="J2072" s="2" t="s">
        <v>6329</v>
      </c>
      <c r="K2072" s="13">
        <v>549.7528793724</v>
      </c>
      <c r="L2072" s="3">
        <v>467.37425069999995</v>
      </c>
    </row>
    <row r="2073" spans="1:12" x14ac:dyDescent="0.25">
      <c r="A2073" s="2">
        <f t="shared" si="32"/>
        <v>2068</v>
      </c>
      <c r="B2073" s="11">
        <v>107329</v>
      </c>
      <c r="C2073" s="11" t="s">
        <v>5238</v>
      </c>
      <c r="D2073" s="12" t="s">
        <v>1677</v>
      </c>
      <c r="E2073" s="18">
        <v>0.1639996</v>
      </c>
      <c r="F2073" s="18">
        <v>0</v>
      </c>
      <c r="G2073" s="18">
        <v>0.1639996</v>
      </c>
      <c r="H2073" s="3">
        <v>8.0334597999999993</v>
      </c>
      <c r="I2073" s="3">
        <v>-2.2579263999999992</v>
      </c>
      <c r="J2073" s="2" t="s">
        <v>6329</v>
      </c>
      <c r="K2073" s="13">
        <v>20.320568492099998</v>
      </c>
      <c r="L2073" s="3">
        <v>13.9441445</v>
      </c>
    </row>
    <row r="2074" spans="1:12" x14ac:dyDescent="0.25">
      <c r="A2074" s="2">
        <f t="shared" si="32"/>
        <v>2069</v>
      </c>
      <c r="B2074" s="11">
        <v>107330</v>
      </c>
      <c r="C2074" s="11" t="s">
        <v>5239</v>
      </c>
      <c r="D2074" s="12" t="s">
        <v>1678</v>
      </c>
      <c r="E2074" s="18">
        <v>18.524439900000001</v>
      </c>
      <c r="F2074" s="18">
        <v>0</v>
      </c>
      <c r="G2074" s="18">
        <v>18.524439900000001</v>
      </c>
      <c r="H2074" s="3">
        <v>286.40903489999999</v>
      </c>
      <c r="I2074" s="3">
        <v>-937.08182929999998</v>
      </c>
      <c r="J2074" s="2" t="s">
        <v>6329</v>
      </c>
      <c r="K2074" s="13">
        <v>1072.8459462449</v>
      </c>
      <c r="L2074" s="3">
        <v>664.18253079999999</v>
      </c>
    </row>
    <row r="2075" spans="1:12" x14ac:dyDescent="0.25">
      <c r="A2075" s="2">
        <f t="shared" si="32"/>
        <v>2070</v>
      </c>
      <c r="B2075" s="11">
        <v>107332</v>
      </c>
      <c r="C2075" s="11" t="s">
        <v>5240</v>
      </c>
      <c r="D2075" s="12" t="s">
        <v>1679</v>
      </c>
      <c r="E2075" s="18">
        <v>10.274956800000002</v>
      </c>
      <c r="F2075" s="18">
        <v>0</v>
      </c>
      <c r="G2075" s="18">
        <v>10.274956800000002</v>
      </c>
      <c r="H2075" s="3">
        <v>174.20565820000002</v>
      </c>
      <c r="I2075" s="3">
        <v>-40.624297300000002</v>
      </c>
      <c r="J2075" s="2" t="s">
        <v>6329</v>
      </c>
      <c r="K2075" s="13">
        <v>926.31151876650006</v>
      </c>
      <c r="L2075" s="3">
        <v>764.23895770000001</v>
      </c>
    </row>
    <row r="2076" spans="1:12" x14ac:dyDescent="0.25">
      <c r="A2076" s="2">
        <f t="shared" si="32"/>
        <v>2071</v>
      </c>
      <c r="B2076" s="11">
        <v>107383</v>
      </c>
      <c r="C2076" s="11" t="s">
        <v>5241</v>
      </c>
      <c r="D2076" s="12" t="s">
        <v>2781</v>
      </c>
      <c r="E2076" s="18">
        <v>1.4242000000000002E-3</v>
      </c>
      <c r="F2076" s="18">
        <v>0</v>
      </c>
      <c r="G2076" s="18">
        <v>1.4242000000000002E-3</v>
      </c>
      <c r="H2076" s="3">
        <v>1.1049450000000001</v>
      </c>
      <c r="I2076" s="3">
        <v>1.1049450000000001</v>
      </c>
      <c r="J2076" s="2" t="s">
        <v>6329</v>
      </c>
      <c r="K2076" s="13">
        <v>0.37605408269999996</v>
      </c>
      <c r="L2076" s="3">
        <v>0.99642130000000007</v>
      </c>
    </row>
    <row r="2077" spans="1:12" x14ac:dyDescent="0.25">
      <c r="A2077" s="2">
        <f t="shared" si="32"/>
        <v>2072</v>
      </c>
      <c r="B2077" s="11">
        <v>107515</v>
      </c>
      <c r="C2077" s="11" t="s">
        <v>5242</v>
      </c>
      <c r="D2077" s="12" t="s">
        <v>1680</v>
      </c>
      <c r="E2077" s="18">
        <v>1.2409833000000001</v>
      </c>
      <c r="F2077" s="18">
        <v>0</v>
      </c>
      <c r="G2077" s="18">
        <v>1.2409833000000001</v>
      </c>
      <c r="H2077" s="3">
        <v>49.065305799999997</v>
      </c>
      <c r="I2077" s="3">
        <v>27.987846599999997</v>
      </c>
      <c r="J2077" s="2" t="s">
        <v>6329</v>
      </c>
      <c r="K2077" s="13">
        <v>118.19782815569999</v>
      </c>
      <c r="L2077" s="3">
        <v>124.64856189999999</v>
      </c>
    </row>
    <row r="2078" spans="1:12" x14ac:dyDescent="0.25">
      <c r="A2078" s="2">
        <f t="shared" si="32"/>
        <v>2073</v>
      </c>
      <c r="B2078" s="11">
        <v>107551</v>
      </c>
      <c r="C2078" s="11" t="s">
        <v>5243</v>
      </c>
      <c r="D2078" s="12" t="s">
        <v>1681</v>
      </c>
      <c r="E2078" s="18">
        <v>6.0984062000000003</v>
      </c>
      <c r="F2078" s="18">
        <v>0</v>
      </c>
      <c r="G2078" s="18">
        <v>6.0984062000000003</v>
      </c>
      <c r="H2078" s="3">
        <v>149.30714969999997</v>
      </c>
      <c r="I2078" s="3">
        <v>-167.81308989999999</v>
      </c>
      <c r="J2078" s="2" t="s">
        <v>6329</v>
      </c>
      <c r="K2078" s="13">
        <v>405.93506735310001</v>
      </c>
      <c r="L2078" s="3">
        <v>277.06674290000001</v>
      </c>
    </row>
    <row r="2079" spans="1:12" x14ac:dyDescent="0.25">
      <c r="A2079" s="2">
        <f t="shared" si="32"/>
        <v>2074</v>
      </c>
      <c r="B2079" s="11">
        <v>107656</v>
      </c>
      <c r="C2079" s="11" t="s">
        <v>5244</v>
      </c>
      <c r="D2079" s="12" t="s">
        <v>1682</v>
      </c>
      <c r="E2079" s="18">
        <v>8.5643899999999995E-2</v>
      </c>
      <c r="F2079" s="18">
        <v>0</v>
      </c>
      <c r="G2079" s="18">
        <v>8.5643899999999995E-2</v>
      </c>
      <c r="H2079" s="3">
        <v>0.499975</v>
      </c>
      <c r="I2079" s="3">
        <v>-3.5014765999999993</v>
      </c>
      <c r="J2079" s="2" t="s">
        <v>6329</v>
      </c>
      <c r="K2079" s="13">
        <v>5.5921289465999999</v>
      </c>
      <c r="L2079" s="3">
        <v>1.946291</v>
      </c>
    </row>
    <row r="2080" spans="1:12" x14ac:dyDescent="0.25">
      <c r="A2080" s="2">
        <f t="shared" si="32"/>
        <v>2075</v>
      </c>
      <c r="B2080" s="11">
        <v>107741</v>
      </c>
      <c r="C2080" s="11" t="s">
        <v>5245</v>
      </c>
      <c r="D2080" s="12" t="s">
        <v>1683</v>
      </c>
      <c r="E2080" s="18">
        <v>0.1003492</v>
      </c>
      <c r="F2080" s="18">
        <v>0</v>
      </c>
      <c r="G2080" s="18">
        <v>0.1003492</v>
      </c>
      <c r="H2080" s="3">
        <v>5.2497384999999994</v>
      </c>
      <c r="I2080" s="3">
        <v>-13.8910562</v>
      </c>
      <c r="J2080" s="2" t="s">
        <v>6329</v>
      </c>
      <c r="K2080" s="13">
        <v>15.945645485</v>
      </c>
      <c r="L2080" s="3">
        <v>6.8138574999999992</v>
      </c>
    </row>
    <row r="2081" spans="1:12" x14ac:dyDescent="0.25">
      <c r="A2081" s="2">
        <f t="shared" si="32"/>
        <v>2076</v>
      </c>
      <c r="B2081" s="11">
        <v>107743</v>
      </c>
      <c r="C2081" s="11" t="s">
        <v>5246</v>
      </c>
      <c r="D2081" s="12" t="s">
        <v>1684</v>
      </c>
      <c r="E2081" s="18">
        <v>13.478956199999999</v>
      </c>
      <c r="F2081" s="18">
        <v>0</v>
      </c>
      <c r="G2081" s="18">
        <v>13.478956199999999</v>
      </c>
      <c r="H2081" s="3">
        <v>878.6663688000001</v>
      </c>
      <c r="I2081" s="3">
        <v>512.11920200000009</v>
      </c>
      <c r="J2081" s="2" t="s">
        <v>6329</v>
      </c>
      <c r="K2081" s="13">
        <v>1103.9049517955002</v>
      </c>
      <c r="L2081" s="3">
        <v>1176.8269369</v>
      </c>
    </row>
    <row r="2082" spans="1:12" x14ac:dyDescent="0.25">
      <c r="A2082" s="2">
        <f t="shared" si="32"/>
        <v>2077</v>
      </c>
      <c r="B2082" s="11">
        <v>107778</v>
      </c>
      <c r="C2082" s="11" t="s">
        <v>5247</v>
      </c>
      <c r="D2082" s="12" t="s">
        <v>1685</v>
      </c>
      <c r="E2082" s="18">
        <v>6.2973931000000007</v>
      </c>
      <c r="F2082" s="18">
        <v>0</v>
      </c>
      <c r="G2082" s="18">
        <v>6.2973931000000007</v>
      </c>
      <c r="H2082" s="3">
        <v>648.45434980000005</v>
      </c>
      <c r="I2082" s="3">
        <v>209.84650940000003</v>
      </c>
      <c r="J2082" s="2" t="s">
        <v>6329</v>
      </c>
      <c r="K2082" s="13">
        <v>785.9031607096</v>
      </c>
      <c r="L2082" s="3">
        <v>859.8357694</v>
      </c>
    </row>
    <row r="2083" spans="1:12" x14ac:dyDescent="0.25">
      <c r="A2083" s="2">
        <f t="shared" si="32"/>
        <v>2078</v>
      </c>
      <c r="B2083" s="11">
        <v>107780</v>
      </c>
      <c r="C2083" s="11" t="s">
        <v>5248</v>
      </c>
      <c r="D2083" s="12" t="s">
        <v>1686</v>
      </c>
      <c r="E2083" s="18">
        <v>2.5633660999999996</v>
      </c>
      <c r="F2083" s="18">
        <v>0</v>
      </c>
      <c r="G2083" s="18">
        <v>2.5633660999999996</v>
      </c>
      <c r="H2083" s="3">
        <v>60.014711800000001</v>
      </c>
      <c r="I2083" s="3">
        <v>24.303164900000006</v>
      </c>
      <c r="J2083" s="2" t="s">
        <v>6329</v>
      </c>
      <c r="K2083" s="13">
        <v>216.48563496429995</v>
      </c>
      <c r="L2083" s="3">
        <v>193.04448359999998</v>
      </c>
    </row>
    <row r="2084" spans="1:12" x14ac:dyDescent="0.25">
      <c r="A2084" s="2">
        <f t="shared" si="32"/>
        <v>2079</v>
      </c>
      <c r="B2084" s="11">
        <v>107812</v>
      </c>
      <c r="C2084" s="11" t="s">
        <v>5249</v>
      </c>
      <c r="D2084" s="12" t="s">
        <v>1687</v>
      </c>
      <c r="E2084" s="18">
        <v>2.9747094999999999</v>
      </c>
      <c r="F2084" s="18">
        <v>0</v>
      </c>
      <c r="G2084" s="18">
        <v>2.9747094999999999</v>
      </c>
      <c r="H2084" s="3">
        <v>103.7747859</v>
      </c>
      <c r="I2084" s="3">
        <v>60.541793900000002</v>
      </c>
      <c r="J2084" s="2" t="s">
        <v>6329</v>
      </c>
      <c r="K2084" s="13">
        <v>254.89057013760001</v>
      </c>
      <c r="L2084" s="3">
        <v>250.83869769999998</v>
      </c>
    </row>
    <row r="2085" spans="1:12" x14ac:dyDescent="0.25">
      <c r="A2085" s="2">
        <f t="shared" si="32"/>
        <v>2080</v>
      </c>
      <c r="B2085" s="11">
        <v>107820</v>
      </c>
      <c r="C2085" s="11" t="s">
        <v>5250</v>
      </c>
      <c r="D2085" s="12" t="s">
        <v>1688</v>
      </c>
      <c r="E2085" s="18">
        <v>0</v>
      </c>
      <c r="F2085" s="18">
        <v>0</v>
      </c>
      <c r="G2085" s="18">
        <v>0</v>
      </c>
      <c r="H2085" s="3">
        <v>0</v>
      </c>
      <c r="I2085" s="3">
        <v>0</v>
      </c>
      <c r="J2085" s="2" t="s">
        <v>6329</v>
      </c>
      <c r="K2085" s="13">
        <v>0</v>
      </c>
      <c r="L2085" s="3">
        <v>0</v>
      </c>
    </row>
    <row r="2086" spans="1:12" x14ac:dyDescent="0.25">
      <c r="A2086" s="2">
        <f t="shared" si="32"/>
        <v>2081</v>
      </c>
      <c r="B2086" s="11">
        <v>107883</v>
      </c>
      <c r="C2086" s="11" t="s">
        <v>5251</v>
      </c>
      <c r="D2086" s="12" t="s">
        <v>1689</v>
      </c>
      <c r="E2086" s="18">
        <v>31.811971800000002</v>
      </c>
      <c r="F2086" s="18">
        <v>0</v>
      </c>
      <c r="G2086" s="18">
        <v>31.811971800000002</v>
      </c>
      <c r="H2086" s="3">
        <v>702.08705650000002</v>
      </c>
      <c r="I2086" s="3">
        <v>98.402544899999981</v>
      </c>
      <c r="J2086" s="2" t="s">
        <v>6329</v>
      </c>
      <c r="K2086" s="13">
        <v>2471.5592677431</v>
      </c>
      <c r="L2086" s="3">
        <v>2265.7096503999996</v>
      </c>
    </row>
    <row r="2087" spans="1:12" x14ac:dyDescent="0.25">
      <c r="A2087" s="2">
        <f t="shared" si="32"/>
        <v>2082</v>
      </c>
      <c r="B2087" s="11">
        <v>107884</v>
      </c>
      <c r="C2087" s="11" t="s">
        <v>5252</v>
      </c>
      <c r="D2087" s="12" t="s">
        <v>2782</v>
      </c>
      <c r="E2087" s="18">
        <v>0.59203720000000015</v>
      </c>
      <c r="F2087" s="18">
        <v>0</v>
      </c>
      <c r="G2087" s="18">
        <v>0.59203720000000015</v>
      </c>
      <c r="H2087" s="3">
        <v>0.71496479999999996</v>
      </c>
      <c r="I2087" s="3">
        <v>-29.566223900000001</v>
      </c>
      <c r="J2087" s="2" t="s">
        <v>6329</v>
      </c>
      <c r="K2087" s="13">
        <v>40.757248007400008</v>
      </c>
      <c r="L2087" s="3">
        <v>31.276994699999999</v>
      </c>
    </row>
    <row r="2088" spans="1:12" x14ac:dyDescent="0.25">
      <c r="A2088" s="2">
        <f t="shared" si="32"/>
        <v>2083</v>
      </c>
      <c r="B2088" s="11">
        <v>107943</v>
      </c>
      <c r="C2088" s="11" t="s">
        <v>5253</v>
      </c>
      <c r="D2088" s="12" t="s">
        <v>1690</v>
      </c>
      <c r="E2088" s="18">
        <v>9.4785506999999996</v>
      </c>
      <c r="F2088" s="18">
        <v>0</v>
      </c>
      <c r="G2088" s="18">
        <v>9.4785506999999996</v>
      </c>
      <c r="H2088" s="3">
        <v>430.69411120000001</v>
      </c>
      <c r="I2088" s="3">
        <v>-178.62196440000005</v>
      </c>
      <c r="J2088" s="2" t="s">
        <v>6329</v>
      </c>
      <c r="K2088" s="13">
        <v>782.41615916649994</v>
      </c>
      <c r="L2088" s="3">
        <v>514.66679940000006</v>
      </c>
    </row>
    <row r="2089" spans="1:12" x14ac:dyDescent="0.25">
      <c r="A2089" s="2">
        <f t="shared" si="32"/>
        <v>2084</v>
      </c>
      <c r="B2089" s="11">
        <v>108031</v>
      </c>
      <c r="C2089" s="11" t="s">
        <v>5254</v>
      </c>
      <c r="D2089" s="12" t="s">
        <v>1691</v>
      </c>
      <c r="E2089" s="18">
        <v>4.9483297999999998</v>
      </c>
      <c r="F2089" s="18">
        <v>0</v>
      </c>
      <c r="G2089" s="18">
        <v>4.9483297999999998</v>
      </c>
      <c r="H2089" s="3">
        <v>71.506195200000008</v>
      </c>
      <c r="I2089" s="3">
        <v>11.795993300000003</v>
      </c>
      <c r="J2089" s="2" t="s">
        <v>6329</v>
      </c>
      <c r="K2089" s="13">
        <v>357.70226385319995</v>
      </c>
      <c r="L2089" s="3">
        <v>309.36741999999998</v>
      </c>
    </row>
    <row r="2090" spans="1:12" x14ac:dyDescent="0.25">
      <c r="A2090" s="2">
        <f t="shared" si="32"/>
        <v>2085</v>
      </c>
      <c r="B2090" s="11">
        <v>108254</v>
      </c>
      <c r="C2090" s="11" t="s">
        <v>5255</v>
      </c>
      <c r="D2090" s="12" t="s">
        <v>1692</v>
      </c>
      <c r="E2090" s="18">
        <v>11.6037591</v>
      </c>
      <c r="F2090" s="18">
        <v>0</v>
      </c>
      <c r="G2090" s="18">
        <v>11.6037591</v>
      </c>
      <c r="H2090" s="3">
        <v>843.73456740000017</v>
      </c>
      <c r="I2090" s="3">
        <v>-218.76466319999997</v>
      </c>
      <c r="J2090" s="2" t="s">
        <v>6329</v>
      </c>
      <c r="K2090" s="13">
        <v>1047.0930621574003</v>
      </c>
      <c r="L2090" s="3">
        <v>911.47068230000002</v>
      </c>
    </row>
    <row r="2091" spans="1:12" x14ac:dyDescent="0.25">
      <c r="A2091" s="2">
        <f t="shared" si="32"/>
        <v>2086</v>
      </c>
      <c r="B2091" s="11">
        <v>108320</v>
      </c>
      <c r="C2091" s="11" t="s">
        <v>5256</v>
      </c>
      <c r="D2091" s="12" t="s">
        <v>1693</v>
      </c>
      <c r="E2091" s="18">
        <v>0.6105507</v>
      </c>
      <c r="F2091" s="18">
        <v>0</v>
      </c>
      <c r="G2091" s="18">
        <v>0.6105507</v>
      </c>
      <c r="H2091" s="3">
        <v>64.575379299999994</v>
      </c>
      <c r="I2091" s="3">
        <v>46.165148699999989</v>
      </c>
      <c r="J2091" s="2" t="s">
        <v>6329</v>
      </c>
      <c r="K2091" s="13">
        <v>84.465417887299992</v>
      </c>
      <c r="L2091" s="3">
        <v>95.229825300000002</v>
      </c>
    </row>
    <row r="2092" spans="1:12" x14ac:dyDescent="0.25">
      <c r="A2092" s="2">
        <f t="shared" si="32"/>
        <v>2087</v>
      </c>
      <c r="B2092" s="11">
        <v>108457</v>
      </c>
      <c r="C2092" s="11" t="s">
        <v>5257</v>
      </c>
      <c r="D2092" s="12" t="s">
        <v>2783</v>
      </c>
      <c r="E2092" s="18">
        <v>0.25506820000000002</v>
      </c>
      <c r="F2092" s="18">
        <v>0</v>
      </c>
      <c r="G2092" s="18">
        <v>0.25506820000000002</v>
      </c>
      <c r="H2092" s="3">
        <v>18.159092000000001</v>
      </c>
      <c r="I2092" s="3">
        <v>10.359092</v>
      </c>
      <c r="J2092" s="2" t="s">
        <v>6329</v>
      </c>
      <c r="K2092" s="13">
        <v>34.577529049100001</v>
      </c>
      <c r="L2092" s="3">
        <v>36.857891099999996</v>
      </c>
    </row>
    <row r="2093" spans="1:12" x14ac:dyDescent="0.25">
      <c r="A2093" s="2">
        <f t="shared" si="32"/>
        <v>2088</v>
      </c>
      <c r="B2093" s="11">
        <v>108494</v>
      </c>
      <c r="C2093" s="11" t="s">
        <v>5258</v>
      </c>
      <c r="D2093" s="12" t="s">
        <v>1694</v>
      </c>
      <c r="E2093" s="18">
        <v>1.8069859999999998</v>
      </c>
      <c r="F2093" s="18">
        <v>0</v>
      </c>
      <c r="G2093" s="18">
        <v>1.8069859999999998</v>
      </c>
      <c r="H2093" s="3">
        <v>39.495035099999988</v>
      </c>
      <c r="I2093" s="3">
        <v>20.727253399999999</v>
      </c>
      <c r="J2093" s="2" t="s">
        <v>6329</v>
      </c>
      <c r="K2093" s="13">
        <v>155.87985014259999</v>
      </c>
      <c r="L2093" s="3">
        <v>147.48387860000003</v>
      </c>
    </row>
    <row r="2094" spans="1:12" x14ac:dyDescent="0.25">
      <c r="A2094" s="2">
        <f t="shared" si="32"/>
        <v>2089</v>
      </c>
      <c r="B2094" s="11">
        <v>108523</v>
      </c>
      <c r="C2094" s="11" t="s">
        <v>5259</v>
      </c>
      <c r="D2094" s="12" t="s">
        <v>1695</v>
      </c>
      <c r="E2094" s="18">
        <v>0.96420130000000004</v>
      </c>
      <c r="F2094" s="18">
        <v>0</v>
      </c>
      <c r="G2094" s="18">
        <v>0.96420130000000004</v>
      </c>
      <c r="H2094" s="3">
        <v>117.61009719999998</v>
      </c>
      <c r="I2094" s="3">
        <v>98.482226199999999</v>
      </c>
      <c r="J2094" s="2" t="s">
        <v>6329</v>
      </c>
      <c r="K2094" s="13">
        <v>106.20284221800001</v>
      </c>
      <c r="L2094" s="3">
        <v>73.826558800000001</v>
      </c>
    </row>
    <row r="2095" spans="1:12" x14ac:dyDescent="0.25">
      <c r="A2095" s="2">
        <f t="shared" si="32"/>
        <v>2090</v>
      </c>
      <c r="B2095" s="11">
        <v>108616</v>
      </c>
      <c r="C2095" s="11" t="s">
        <v>5260</v>
      </c>
      <c r="D2095" s="12" t="s">
        <v>1696</v>
      </c>
      <c r="E2095" s="18">
        <v>0</v>
      </c>
      <c r="F2095" s="18">
        <v>0</v>
      </c>
      <c r="G2095" s="18">
        <v>0</v>
      </c>
      <c r="H2095" s="3">
        <v>0</v>
      </c>
      <c r="I2095" s="3">
        <v>0</v>
      </c>
      <c r="J2095" s="2" t="s">
        <v>6329</v>
      </c>
      <c r="K2095" s="13">
        <v>0</v>
      </c>
      <c r="L2095" s="3">
        <v>0</v>
      </c>
    </row>
    <row r="2096" spans="1:12" x14ac:dyDescent="0.25">
      <c r="A2096" s="2">
        <f t="shared" si="32"/>
        <v>2091</v>
      </c>
      <c r="B2096" s="11">
        <v>108618</v>
      </c>
      <c r="C2096" s="11" t="s">
        <v>5261</v>
      </c>
      <c r="D2096" s="12" t="s">
        <v>1697</v>
      </c>
      <c r="E2096" s="18">
        <v>4.9556445000000009</v>
      </c>
      <c r="F2096" s="18">
        <v>0</v>
      </c>
      <c r="G2096" s="18">
        <v>4.9556445000000009</v>
      </c>
      <c r="H2096" s="3">
        <v>245.28885250000002</v>
      </c>
      <c r="I2096" s="3">
        <v>-458.90482799999995</v>
      </c>
      <c r="J2096" s="2" t="s">
        <v>6329</v>
      </c>
      <c r="K2096" s="13">
        <v>394.6569096042</v>
      </c>
      <c r="L2096" s="3">
        <v>26.562041500000003</v>
      </c>
    </row>
    <row r="2097" spans="1:12" x14ac:dyDescent="0.25">
      <c r="A2097" s="2">
        <f t="shared" si="32"/>
        <v>2092</v>
      </c>
      <c r="B2097" s="11">
        <v>108734</v>
      </c>
      <c r="C2097" s="11" t="s">
        <v>5262</v>
      </c>
      <c r="D2097" s="12" t="s">
        <v>1698</v>
      </c>
      <c r="E2097" s="18">
        <v>0</v>
      </c>
      <c r="F2097" s="18">
        <v>0</v>
      </c>
      <c r="G2097" s="18">
        <v>0</v>
      </c>
      <c r="H2097" s="3">
        <v>0</v>
      </c>
      <c r="I2097" s="3">
        <v>0</v>
      </c>
      <c r="J2097" s="2" t="s">
        <v>6329</v>
      </c>
      <c r="K2097" s="13">
        <v>0</v>
      </c>
      <c r="L2097" s="3">
        <v>0</v>
      </c>
    </row>
    <row r="2098" spans="1:12" x14ac:dyDescent="0.25">
      <c r="A2098" s="2">
        <f t="shared" si="32"/>
        <v>2093</v>
      </c>
      <c r="B2098" s="11">
        <v>108913</v>
      </c>
      <c r="C2098" s="11" t="s">
        <v>5263</v>
      </c>
      <c r="D2098" s="12" t="s">
        <v>1699</v>
      </c>
      <c r="E2098" s="18">
        <v>17.195993000000005</v>
      </c>
      <c r="F2098" s="18">
        <v>0</v>
      </c>
      <c r="G2098" s="18">
        <v>17.195993000000005</v>
      </c>
      <c r="H2098" s="3">
        <v>410.5861572</v>
      </c>
      <c r="I2098" s="3">
        <v>176.07706959999999</v>
      </c>
      <c r="J2098" s="2" t="s">
        <v>6329</v>
      </c>
      <c r="K2098" s="13">
        <v>1280.3649318785003</v>
      </c>
      <c r="L2098" s="3">
        <v>1178.0357495999999</v>
      </c>
    </row>
    <row r="2099" spans="1:12" x14ac:dyDescent="0.25">
      <c r="A2099" s="2">
        <f t="shared" si="32"/>
        <v>2094</v>
      </c>
      <c r="B2099" s="11">
        <v>109017</v>
      </c>
      <c r="C2099" s="11" t="s">
        <v>5264</v>
      </c>
      <c r="D2099" s="12" t="s">
        <v>1700</v>
      </c>
      <c r="E2099" s="18">
        <v>5.4656999999999996E-3</v>
      </c>
      <c r="F2099" s="18">
        <v>0</v>
      </c>
      <c r="G2099" s="18">
        <v>5.4656999999999996E-3</v>
      </c>
      <c r="H2099" s="3">
        <v>2.7998599999999998</v>
      </c>
      <c r="I2099" s="3">
        <v>2.7998599999999998</v>
      </c>
      <c r="J2099" s="2" t="s">
        <v>6329</v>
      </c>
      <c r="K2099" s="13">
        <v>1.1365704185999999</v>
      </c>
      <c r="L2099" s="3">
        <v>2.9895915999999998</v>
      </c>
    </row>
    <row r="2100" spans="1:12" x14ac:dyDescent="0.25">
      <c r="A2100" s="2">
        <f t="shared" si="32"/>
        <v>2095</v>
      </c>
      <c r="B2100" s="11">
        <v>109096</v>
      </c>
      <c r="C2100" s="11" t="s">
        <v>5265</v>
      </c>
      <c r="D2100" s="12" t="s">
        <v>2784</v>
      </c>
      <c r="E2100" s="18">
        <v>8.1500000000000002E-5</v>
      </c>
      <c r="F2100" s="18">
        <v>0</v>
      </c>
      <c r="G2100" s="18">
        <v>8.1500000000000002E-5</v>
      </c>
      <c r="H2100" s="3">
        <v>0.10999450000000001</v>
      </c>
      <c r="I2100" s="3">
        <v>0.10999450000000001</v>
      </c>
      <c r="J2100" s="2" t="s">
        <v>6329</v>
      </c>
      <c r="K2100" s="13">
        <v>2.8247207899999998E-2</v>
      </c>
      <c r="L2100" s="3">
        <v>9.4125699999999993E-2</v>
      </c>
    </row>
    <row r="2101" spans="1:12" x14ac:dyDescent="0.25">
      <c r="A2101" s="2">
        <f t="shared" si="32"/>
        <v>2096</v>
      </c>
      <c r="B2101" s="11">
        <v>109126</v>
      </c>
      <c r="C2101" s="11" t="s">
        <v>5266</v>
      </c>
      <c r="D2101" s="12" t="s">
        <v>1701</v>
      </c>
      <c r="E2101" s="18">
        <v>0</v>
      </c>
      <c r="F2101" s="18">
        <v>0</v>
      </c>
      <c r="G2101" s="18">
        <v>0</v>
      </c>
      <c r="H2101" s="3">
        <v>0</v>
      </c>
      <c r="I2101" s="3">
        <v>0</v>
      </c>
      <c r="J2101" s="2" t="s">
        <v>6329</v>
      </c>
      <c r="K2101" s="13">
        <v>0</v>
      </c>
      <c r="L2101" s="3">
        <v>0</v>
      </c>
    </row>
    <row r="2102" spans="1:12" x14ac:dyDescent="0.25">
      <c r="A2102" s="2">
        <f t="shared" si="32"/>
        <v>2097</v>
      </c>
      <c r="B2102" s="11">
        <v>109318</v>
      </c>
      <c r="C2102" s="11" t="s">
        <v>5267</v>
      </c>
      <c r="D2102" s="12" t="s">
        <v>1702</v>
      </c>
      <c r="E2102" s="18">
        <v>17.993939399999999</v>
      </c>
      <c r="F2102" s="18">
        <v>0</v>
      </c>
      <c r="G2102" s="18">
        <v>17.993939399999999</v>
      </c>
      <c r="H2102" s="3">
        <v>393.04910570000004</v>
      </c>
      <c r="I2102" s="3">
        <v>62.800774600000011</v>
      </c>
      <c r="J2102" s="2" t="s">
        <v>6329</v>
      </c>
      <c r="K2102" s="13">
        <v>1348.7433128709999</v>
      </c>
      <c r="L2102" s="3">
        <v>1190.2581502</v>
      </c>
    </row>
    <row r="2103" spans="1:12" x14ac:dyDescent="0.25">
      <c r="A2103" s="2">
        <f t="shared" si="32"/>
        <v>2098</v>
      </c>
      <c r="B2103" s="11">
        <v>109342</v>
      </c>
      <c r="C2103" s="11" t="s">
        <v>5268</v>
      </c>
      <c r="D2103" s="12" t="s">
        <v>1703</v>
      </c>
      <c r="E2103" s="18">
        <v>1.6852341000000004</v>
      </c>
      <c r="F2103" s="18">
        <v>0</v>
      </c>
      <c r="G2103" s="18">
        <v>1.6852341000000004</v>
      </c>
      <c r="H2103" s="3">
        <v>1.0470964999999999</v>
      </c>
      <c r="I2103" s="3">
        <v>-146.24260510000002</v>
      </c>
      <c r="J2103" s="2" t="s">
        <v>6329</v>
      </c>
      <c r="K2103" s="13">
        <v>143.2878550833</v>
      </c>
      <c r="L2103" s="3">
        <v>39.235462900000002</v>
      </c>
    </row>
    <row r="2104" spans="1:12" x14ac:dyDescent="0.25">
      <c r="A2104" s="2">
        <f t="shared" si="32"/>
        <v>2099</v>
      </c>
      <c r="B2104" s="11">
        <v>109466</v>
      </c>
      <c r="C2104" s="11" t="s">
        <v>5269</v>
      </c>
      <c r="D2104" s="12" t="s">
        <v>2785</v>
      </c>
      <c r="E2104" s="18">
        <v>0</v>
      </c>
      <c r="F2104" s="18">
        <v>0</v>
      </c>
      <c r="G2104" s="18">
        <v>0</v>
      </c>
      <c r="H2104" s="3">
        <v>0</v>
      </c>
      <c r="I2104" s="3">
        <v>0</v>
      </c>
      <c r="J2104" s="2" t="s">
        <v>6329</v>
      </c>
      <c r="K2104" s="13">
        <v>0</v>
      </c>
      <c r="L2104" s="3">
        <v>0</v>
      </c>
    </row>
    <row r="2105" spans="1:12" x14ac:dyDescent="0.25">
      <c r="A2105" s="2">
        <f t="shared" si="32"/>
        <v>2100</v>
      </c>
      <c r="B2105" s="11">
        <v>109518</v>
      </c>
      <c r="C2105" s="11" t="s">
        <v>5270</v>
      </c>
      <c r="D2105" s="12" t="s">
        <v>1704</v>
      </c>
      <c r="E2105" s="18">
        <v>0.34214629999999996</v>
      </c>
      <c r="F2105" s="18">
        <v>0</v>
      </c>
      <c r="G2105" s="18">
        <v>0.34214629999999996</v>
      </c>
      <c r="H2105" s="3">
        <v>22.158892000000002</v>
      </c>
      <c r="I2105" s="3">
        <v>14.6405297</v>
      </c>
      <c r="J2105" s="2" t="s">
        <v>6329</v>
      </c>
      <c r="K2105" s="13">
        <v>38.554545422299995</v>
      </c>
      <c r="L2105" s="3">
        <v>32.928927200000004</v>
      </c>
    </row>
    <row r="2106" spans="1:12" x14ac:dyDescent="0.25">
      <c r="A2106" s="2">
        <f t="shared" si="32"/>
        <v>2101</v>
      </c>
      <c r="B2106" s="11">
        <v>109818</v>
      </c>
      <c r="C2106" s="11" t="s">
        <v>5271</v>
      </c>
      <c r="D2106" s="12" t="s">
        <v>1705</v>
      </c>
      <c r="E2106" s="18">
        <v>3.9601799999999993E-2</v>
      </c>
      <c r="F2106" s="18">
        <v>0</v>
      </c>
      <c r="G2106" s="18">
        <v>3.9601799999999993E-2</v>
      </c>
      <c r="H2106" s="3">
        <v>60.310304400000007</v>
      </c>
      <c r="I2106" s="3">
        <v>59.736559499999998</v>
      </c>
      <c r="J2106" s="2" t="s">
        <v>6329</v>
      </c>
      <c r="K2106" s="13">
        <v>31.292200620899997</v>
      </c>
      <c r="L2106" s="3">
        <v>62.577882900000006</v>
      </c>
    </row>
    <row r="2107" spans="1:12" x14ac:dyDescent="0.25">
      <c r="A2107" s="2">
        <f t="shared" si="32"/>
        <v>2102</v>
      </c>
      <c r="B2107" s="11">
        <v>109820</v>
      </c>
      <c r="C2107" s="11" t="s">
        <v>5272</v>
      </c>
      <c r="D2107" s="12" t="s">
        <v>1706</v>
      </c>
      <c r="E2107" s="18">
        <v>1.1623931000000001</v>
      </c>
      <c r="F2107" s="18">
        <v>0</v>
      </c>
      <c r="G2107" s="18">
        <v>1.1623931000000001</v>
      </c>
      <c r="H2107" s="3">
        <v>93.532456499999995</v>
      </c>
      <c r="I2107" s="3">
        <v>86.381244499999994</v>
      </c>
      <c r="J2107" s="2" t="s">
        <v>6329</v>
      </c>
      <c r="K2107" s="13">
        <v>127.12592650290001</v>
      </c>
      <c r="L2107" s="3">
        <v>150.38347629999998</v>
      </c>
    </row>
    <row r="2108" spans="1:12" x14ac:dyDescent="0.25">
      <c r="A2108" s="2">
        <f t="shared" si="32"/>
        <v>2103</v>
      </c>
      <c r="B2108" s="11">
        <v>109871</v>
      </c>
      <c r="C2108" s="11" t="s">
        <v>5273</v>
      </c>
      <c r="D2108" s="12" t="s">
        <v>1707</v>
      </c>
      <c r="E2108" s="18">
        <v>0.60744840000000011</v>
      </c>
      <c r="F2108" s="18">
        <v>0</v>
      </c>
      <c r="G2108" s="18">
        <v>0.60744840000000011</v>
      </c>
      <c r="H2108" s="3">
        <v>42.877406100000002</v>
      </c>
      <c r="I2108" s="3">
        <v>5.5098628999999963</v>
      </c>
      <c r="J2108" s="2" t="s">
        <v>6329</v>
      </c>
      <c r="K2108" s="13">
        <v>71.095782264700006</v>
      </c>
      <c r="L2108" s="3">
        <v>70.966556199999985</v>
      </c>
    </row>
    <row r="2109" spans="1:12" x14ac:dyDescent="0.25">
      <c r="A2109" s="2">
        <f t="shared" si="32"/>
        <v>2104</v>
      </c>
      <c r="B2109" s="11">
        <v>109893</v>
      </c>
      <c r="C2109" s="11" t="s">
        <v>5274</v>
      </c>
      <c r="D2109" s="12" t="s">
        <v>1708</v>
      </c>
      <c r="E2109" s="18">
        <v>0</v>
      </c>
      <c r="F2109" s="18">
        <v>0</v>
      </c>
      <c r="G2109" s="18">
        <v>0</v>
      </c>
      <c r="H2109" s="3">
        <v>0</v>
      </c>
      <c r="I2109" s="3">
        <v>0</v>
      </c>
      <c r="J2109" s="2" t="s">
        <v>6329</v>
      </c>
      <c r="K2109" s="13">
        <v>0</v>
      </c>
      <c r="L2109" s="3">
        <v>0</v>
      </c>
    </row>
    <row r="2110" spans="1:12" x14ac:dyDescent="0.25">
      <c r="A2110" s="2">
        <f t="shared" si="32"/>
        <v>2105</v>
      </c>
      <c r="B2110" s="11">
        <v>109950</v>
      </c>
      <c r="C2110" s="11" t="s">
        <v>5275</v>
      </c>
      <c r="D2110" s="12" t="s">
        <v>1709</v>
      </c>
      <c r="E2110" s="18">
        <v>32.289145700000006</v>
      </c>
      <c r="F2110" s="18">
        <v>0</v>
      </c>
      <c r="G2110" s="18">
        <v>32.289145700000006</v>
      </c>
      <c r="H2110" s="3">
        <v>342.46184800000009</v>
      </c>
      <c r="I2110" s="3">
        <v>-280.39613589999999</v>
      </c>
      <c r="J2110" s="2" t="s">
        <v>6329</v>
      </c>
      <c r="K2110" s="13">
        <v>1889.2456023340999</v>
      </c>
      <c r="L2110" s="3">
        <v>1523.0099622</v>
      </c>
    </row>
    <row r="2111" spans="1:12" x14ac:dyDescent="0.25">
      <c r="A2111" s="2">
        <f t="shared" si="32"/>
        <v>2106</v>
      </c>
      <c r="B2111" s="11">
        <v>110015</v>
      </c>
      <c r="C2111" s="11" t="s">
        <v>5276</v>
      </c>
      <c r="D2111" s="12" t="s">
        <v>1710</v>
      </c>
      <c r="E2111" s="18">
        <v>322.86595790000001</v>
      </c>
      <c r="F2111" s="18">
        <v>0</v>
      </c>
      <c r="G2111" s="18">
        <v>322.86595790000001</v>
      </c>
      <c r="H2111" s="3">
        <v>5628.2972234999988</v>
      </c>
      <c r="I2111" s="3">
        <v>1035.8297697999999</v>
      </c>
      <c r="J2111" s="2" t="s">
        <v>6329</v>
      </c>
      <c r="K2111" s="13">
        <v>20513.455647406197</v>
      </c>
      <c r="L2111" s="3">
        <v>18894.838456500001</v>
      </c>
    </row>
    <row r="2112" spans="1:12" x14ac:dyDescent="0.25">
      <c r="A2112" s="2">
        <f t="shared" si="32"/>
        <v>2107</v>
      </c>
      <c r="B2112" s="11">
        <v>110027</v>
      </c>
      <c r="C2112" s="11" t="s">
        <v>5277</v>
      </c>
      <c r="D2112" s="12" t="s">
        <v>1711</v>
      </c>
      <c r="E2112" s="18">
        <v>0</v>
      </c>
      <c r="F2112" s="18">
        <v>0</v>
      </c>
      <c r="G2112" s="18">
        <v>0</v>
      </c>
      <c r="H2112" s="3">
        <v>0</v>
      </c>
      <c r="I2112" s="3">
        <v>0</v>
      </c>
      <c r="J2112" s="2" t="s">
        <v>6329</v>
      </c>
      <c r="K2112" s="13">
        <v>0</v>
      </c>
      <c r="L2112" s="3">
        <v>0</v>
      </c>
    </row>
    <row r="2113" spans="1:12" x14ac:dyDescent="0.25">
      <c r="A2113" s="2">
        <f t="shared" si="32"/>
        <v>2108</v>
      </c>
      <c r="B2113" s="11">
        <v>110028</v>
      </c>
      <c r="C2113" s="11" t="s">
        <v>5278</v>
      </c>
      <c r="D2113" s="12" t="s">
        <v>1712</v>
      </c>
      <c r="E2113" s="18">
        <v>6.5617081000000006</v>
      </c>
      <c r="F2113" s="18">
        <v>0</v>
      </c>
      <c r="G2113" s="18">
        <v>6.5617081000000006</v>
      </c>
      <c r="H2113" s="3">
        <v>455.17058530000003</v>
      </c>
      <c r="I2113" s="3">
        <v>375.47222729999993</v>
      </c>
      <c r="J2113" s="2" t="s">
        <v>6329</v>
      </c>
      <c r="K2113" s="13">
        <v>678.1383080789999</v>
      </c>
      <c r="L2113" s="3">
        <v>934.56083340000009</v>
      </c>
    </row>
    <row r="2114" spans="1:12" x14ac:dyDescent="0.25">
      <c r="A2114" s="2">
        <f t="shared" si="32"/>
        <v>2109</v>
      </c>
      <c r="B2114" s="11">
        <v>110048</v>
      </c>
      <c r="C2114" s="11" t="s">
        <v>5279</v>
      </c>
      <c r="D2114" s="12" t="s">
        <v>2786</v>
      </c>
      <c r="E2114" s="18">
        <v>0</v>
      </c>
      <c r="F2114" s="18">
        <v>0</v>
      </c>
      <c r="G2114" s="18">
        <v>0</v>
      </c>
      <c r="H2114" s="3">
        <v>0</v>
      </c>
      <c r="I2114" s="3">
        <v>0</v>
      </c>
      <c r="J2114" s="2" t="s">
        <v>6329</v>
      </c>
      <c r="K2114" s="13">
        <v>0</v>
      </c>
      <c r="L2114" s="3">
        <v>0</v>
      </c>
    </row>
    <row r="2115" spans="1:12" x14ac:dyDescent="0.25">
      <c r="A2115" s="2">
        <f t="shared" si="32"/>
        <v>2110</v>
      </c>
      <c r="B2115" s="11">
        <v>110094</v>
      </c>
      <c r="C2115" s="11" t="s">
        <v>5280</v>
      </c>
      <c r="D2115" s="12" t="s">
        <v>1713</v>
      </c>
      <c r="E2115" s="18">
        <v>13.2923619</v>
      </c>
      <c r="F2115" s="18">
        <v>0</v>
      </c>
      <c r="G2115" s="18">
        <v>13.2923619</v>
      </c>
      <c r="H2115" s="3">
        <v>352.80783220000001</v>
      </c>
      <c r="I2115" s="3">
        <v>178.49670070000002</v>
      </c>
      <c r="J2115" s="2" t="s">
        <v>6329</v>
      </c>
      <c r="K2115" s="13">
        <v>1005.1869893761999</v>
      </c>
      <c r="L2115" s="3">
        <v>964.97168519999991</v>
      </c>
    </row>
    <row r="2116" spans="1:12" x14ac:dyDescent="0.25">
      <c r="A2116" s="2">
        <f t="shared" si="32"/>
        <v>2111</v>
      </c>
      <c r="B2116" s="11">
        <v>110098</v>
      </c>
      <c r="C2116" s="11" t="s">
        <v>5281</v>
      </c>
      <c r="D2116" s="12" t="s">
        <v>1714</v>
      </c>
      <c r="E2116" s="18">
        <v>9.9827299999999994E-2</v>
      </c>
      <c r="F2116" s="18">
        <v>0</v>
      </c>
      <c r="G2116" s="18">
        <v>9.9827299999999994E-2</v>
      </c>
      <c r="H2116" s="3">
        <v>3.6601242999999997</v>
      </c>
      <c r="I2116" s="3">
        <v>2.9098155999999995</v>
      </c>
      <c r="J2116" s="2" t="s">
        <v>6329</v>
      </c>
      <c r="K2116" s="13">
        <v>12.534766210200001</v>
      </c>
      <c r="L2116" s="3">
        <v>12.448097899999999</v>
      </c>
    </row>
    <row r="2117" spans="1:12" x14ac:dyDescent="0.25">
      <c r="A2117" s="2">
        <f t="shared" si="32"/>
        <v>2112</v>
      </c>
      <c r="B2117" s="11">
        <v>110114</v>
      </c>
      <c r="C2117" s="11" t="s">
        <v>5282</v>
      </c>
      <c r="D2117" s="12" t="s">
        <v>1715</v>
      </c>
      <c r="E2117" s="18">
        <v>0</v>
      </c>
      <c r="F2117" s="18">
        <v>0</v>
      </c>
      <c r="G2117" s="18">
        <v>0</v>
      </c>
      <c r="H2117" s="3">
        <v>0</v>
      </c>
      <c r="I2117" s="3">
        <v>0</v>
      </c>
      <c r="J2117" s="2" t="s">
        <v>6329</v>
      </c>
      <c r="K2117" s="13">
        <v>0</v>
      </c>
      <c r="L2117" s="3">
        <v>0</v>
      </c>
    </row>
    <row r="2118" spans="1:12" x14ac:dyDescent="0.25">
      <c r="A2118" s="2">
        <f t="shared" si="32"/>
        <v>2113</v>
      </c>
      <c r="B2118" s="11">
        <v>110136</v>
      </c>
      <c r="C2118" s="11" t="s">
        <v>5283</v>
      </c>
      <c r="D2118" s="12" t="s">
        <v>1716</v>
      </c>
      <c r="E2118" s="18">
        <v>22.916759500000001</v>
      </c>
      <c r="F2118" s="18">
        <v>0</v>
      </c>
      <c r="G2118" s="18">
        <v>22.916759500000001</v>
      </c>
      <c r="H2118" s="3">
        <v>2817.8680718999999</v>
      </c>
      <c r="I2118" s="3">
        <v>1016.6438796000003</v>
      </c>
      <c r="J2118" s="2" t="s">
        <v>6329</v>
      </c>
      <c r="K2118" s="13">
        <v>3633.0034090900003</v>
      </c>
      <c r="L2118" s="3">
        <v>3936.2606878000001</v>
      </c>
    </row>
    <row r="2119" spans="1:12" x14ac:dyDescent="0.25">
      <c r="A2119" s="2">
        <f t="shared" si="32"/>
        <v>2114</v>
      </c>
      <c r="B2119" s="11">
        <v>110282</v>
      </c>
      <c r="C2119" s="11" t="s">
        <v>5284</v>
      </c>
      <c r="D2119" s="12" t="s">
        <v>1717</v>
      </c>
      <c r="E2119" s="18">
        <v>3.1835806</v>
      </c>
      <c r="F2119" s="18">
        <v>0</v>
      </c>
      <c r="G2119" s="18">
        <v>3.1835806</v>
      </c>
      <c r="H2119" s="3">
        <v>85.857140999999999</v>
      </c>
      <c r="I2119" s="3">
        <v>34.600829900000001</v>
      </c>
      <c r="J2119" s="2" t="s">
        <v>6329</v>
      </c>
      <c r="K2119" s="13">
        <v>234.83853195829997</v>
      </c>
      <c r="L2119" s="3">
        <v>250.68999969999993</v>
      </c>
    </row>
    <row r="2120" spans="1:12" x14ac:dyDescent="0.25">
      <c r="A2120" s="2">
        <f t="shared" ref="A2120:A2183" si="33">A2119+1</f>
        <v>2115</v>
      </c>
      <c r="B2120" s="11">
        <v>110284</v>
      </c>
      <c r="C2120" s="11" t="s">
        <v>5285</v>
      </c>
      <c r="D2120" s="12" t="s">
        <v>1718</v>
      </c>
      <c r="E2120" s="18">
        <v>3.6154815999999999</v>
      </c>
      <c r="F2120" s="18">
        <v>0</v>
      </c>
      <c r="G2120" s="18">
        <v>3.6154815999999999</v>
      </c>
      <c r="H2120" s="3">
        <v>42.417879599999999</v>
      </c>
      <c r="I2120" s="3">
        <v>37.317849599999995</v>
      </c>
      <c r="J2120" s="2" t="s">
        <v>6329</v>
      </c>
      <c r="K2120" s="13">
        <v>279.23571034909997</v>
      </c>
      <c r="L2120" s="3">
        <v>262.88613989999999</v>
      </c>
    </row>
    <row r="2121" spans="1:12" x14ac:dyDescent="0.25">
      <c r="A2121" s="2">
        <f t="shared" si="33"/>
        <v>2116</v>
      </c>
      <c r="B2121" s="11">
        <v>110318</v>
      </c>
      <c r="C2121" s="11" t="s">
        <v>5286</v>
      </c>
      <c r="D2121" s="12" t="s">
        <v>1719</v>
      </c>
      <c r="E2121" s="18">
        <v>0</v>
      </c>
      <c r="F2121" s="18">
        <v>0</v>
      </c>
      <c r="G2121" s="18">
        <v>0</v>
      </c>
      <c r="H2121" s="3">
        <v>0</v>
      </c>
      <c r="I2121" s="3">
        <v>0</v>
      </c>
      <c r="J2121" s="2" t="s">
        <v>6329</v>
      </c>
      <c r="K2121" s="13">
        <v>0</v>
      </c>
      <c r="L2121" s="3">
        <v>0</v>
      </c>
    </row>
    <row r="2122" spans="1:12" x14ac:dyDescent="0.25">
      <c r="A2122" s="2">
        <f t="shared" si="33"/>
        <v>2117</v>
      </c>
      <c r="B2122" s="11">
        <v>110370</v>
      </c>
      <c r="C2122" s="11" t="s">
        <v>5287</v>
      </c>
      <c r="D2122" s="12" t="s">
        <v>1720</v>
      </c>
      <c r="E2122" s="18">
        <v>9.7001000000000018E-2</v>
      </c>
      <c r="F2122" s="18">
        <v>0</v>
      </c>
      <c r="G2122" s="18">
        <v>9.7001000000000018E-2</v>
      </c>
      <c r="H2122" s="3">
        <v>15.129477999999999</v>
      </c>
      <c r="I2122" s="3">
        <v>10.110833</v>
      </c>
      <c r="J2122" s="2" t="s">
        <v>6329</v>
      </c>
      <c r="K2122" s="13">
        <v>11.292104329799999</v>
      </c>
      <c r="L2122" s="3">
        <v>14.1496604</v>
      </c>
    </row>
    <row r="2123" spans="1:12" x14ac:dyDescent="0.25">
      <c r="A2123" s="2">
        <f t="shared" si="33"/>
        <v>2118</v>
      </c>
      <c r="B2123" s="11">
        <v>110384</v>
      </c>
      <c r="C2123" s="11" t="s">
        <v>5288</v>
      </c>
      <c r="D2123" s="12" t="s">
        <v>1721</v>
      </c>
      <c r="E2123" s="18">
        <v>5.9537814999999989</v>
      </c>
      <c r="F2123" s="18">
        <v>0</v>
      </c>
      <c r="G2123" s="18">
        <v>5.9537814999999989</v>
      </c>
      <c r="H2123" s="3">
        <v>264.2571097</v>
      </c>
      <c r="I2123" s="3">
        <v>192.46993329999995</v>
      </c>
      <c r="J2123" s="2" t="s">
        <v>6329</v>
      </c>
      <c r="K2123" s="13">
        <v>545.0410032282</v>
      </c>
      <c r="L2123" s="3">
        <v>493.97052849999994</v>
      </c>
    </row>
    <row r="2124" spans="1:12" x14ac:dyDescent="0.25">
      <c r="A2124" s="2">
        <f t="shared" si="33"/>
        <v>2119</v>
      </c>
      <c r="B2124" s="11">
        <v>110432</v>
      </c>
      <c r="C2124" s="11" t="s">
        <v>5289</v>
      </c>
      <c r="D2124" s="12" t="s">
        <v>1722</v>
      </c>
      <c r="E2124" s="18">
        <v>1.1532704</v>
      </c>
      <c r="F2124" s="18">
        <v>0</v>
      </c>
      <c r="G2124" s="18">
        <v>1.1532704</v>
      </c>
      <c r="H2124" s="3">
        <v>229.42940679999998</v>
      </c>
      <c r="I2124" s="3">
        <v>212.15157540000001</v>
      </c>
      <c r="J2124" s="2" t="s">
        <v>6329</v>
      </c>
      <c r="K2124" s="13">
        <v>153.9535743074</v>
      </c>
      <c r="L2124" s="3">
        <v>232.78284119999995</v>
      </c>
    </row>
    <row r="2125" spans="1:12" x14ac:dyDescent="0.25">
      <c r="A2125" s="2">
        <f t="shared" si="33"/>
        <v>2120</v>
      </c>
      <c r="B2125" s="11">
        <v>110554</v>
      </c>
      <c r="C2125" s="11" t="s">
        <v>5290</v>
      </c>
      <c r="D2125" s="12" t="s">
        <v>2787</v>
      </c>
      <c r="E2125" s="18">
        <v>1.9039999999999999E-4</v>
      </c>
      <c r="F2125" s="18">
        <v>0</v>
      </c>
      <c r="G2125" s="18">
        <v>1.9039999999999999E-4</v>
      </c>
      <c r="H2125" s="3">
        <v>9.9995000000000001E-2</v>
      </c>
      <c r="I2125" s="3">
        <v>9.9995000000000001E-2</v>
      </c>
      <c r="J2125" s="2" t="s">
        <v>6329</v>
      </c>
      <c r="K2125" s="13">
        <v>5.4530782799999997E-2</v>
      </c>
      <c r="L2125" s="3">
        <v>8.2061599999999998E-2</v>
      </c>
    </row>
    <row r="2126" spans="1:12" x14ac:dyDescent="0.25">
      <c r="A2126" s="2">
        <f t="shared" si="33"/>
        <v>2121</v>
      </c>
      <c r="B2126" s="11">
        <v>110561</v>
      </c>
      <c r="C2126" s="11" t="s">
        <v>5291</v>
      </c>
      <c r="D2126" s="12" t="s">
        <v>1723</v>
      </c>
      <c r="E2126" s="18">
        <v>1.9673903999999998</v>
      </c>
      <c r="F2126" s="18">
        <v>0</v>
      </c>
      <c r="G2126" s="18">
        <v>1.9673903999999998</v>
      </c>
      <c r="H2126" s="3">
        <v>249.64295339999998</v>
      </c>
      <c r="I2126" s="3">
        <v>117.64275410000003</v>
      </c>
      <c r="J2126" s="2" t="s">
        <v>6329</v>
      </c>
      <c r="K2126" s="13">
        <v>223.53996445560003</v>
      </c>
      <c r="L2126" s="3">
        <v>191.45938430000001</v>
      </c>
    </row>
    <row r="2127" spans="1:12" x14ac:dyDescent="0.25">
      <c r="A2127" s="2">
        <f t="shared" si="33"/>
        <v>2122</v>
      </c>
      <c r="B2127" s="11">
        <v>110619</v>
      </c>
      <c r="C2127" s="11" t="s">
        <v>5292</v>
      </c>
      <c r="D2127" s="12" t="s">
        <v>1724</v>
      </c>
      <c r="E2127" s="18">
        <v>37.859902399999996</v>
      </c>
      <c r="F2127" s="18">
        <v>0</v>
      </c>
      <c r="G2127" s="18">
        <v>37.859902399999996</v>
      </c>
      <c r="H2127" s="3">
        <v>5474.7262629000015</v>
      </c>
      <c r="I2127" s="3">
        <v>-4414.1261433999998</v>
      </c>
      <c r="J2127" s="2" t="s">
        <v>6329</v>
      </c>
      <c r="K2127" s="13">
        <v>2376.9475793800002</v>
      </c>
      <c r="L2127" s="3">
        <v>0</v>
      </c>
    </row>
    <row r="2128" spans="1:12" x14ac:dyDescent="0.25">
      <c r="A2128" s="2">
        <f t="shared" si="33"/>
        <v>2123</v>
      </c>
      <c r="B2128" s="11">
        <v>110756</v>
      </c>
      <c r="C2128" s="11" t="s">
        <v>5293</v>
      </c>
      <c r="D2128" s="12" t="s">
        <v>1725</v>
      </c>
      <c r="E2128" s="18">
        <v>6.7584699999999998E-2</v>
      </c>
      <c r="F2128" s="18">
        <v>0</v>
      </c>
      <c r="G2128" s="18">
        <v>6.7584699999999998E-2</v>
      </c>
      <c r="H2128" s="3">
        <v>8.9802423999999998</v>
      </c>
      <c r="I2128" s="3">
        <v>8.0192169</v>
      </c>
      <c r="J2128" s="2" t="s">
        <v>6329</v>
      </c>
      <c r="K2128" s="13">
        <v>21.499263210199999</v>
      </c>
      <c r="L2128" s="3">
        <v>22.3748334</v>
      </c>
    </row>
    <row r="2129" spans="1:12" x14ac:dyDescent="0.25">
      <c r="A2129" s="2">
        <f t="shared" si="33"/>
        <v>2124</v>
      </c>
      <c r="B2129" s="11">
        <v>110784</v>
      </c>
      <c r="C2129" s="11" t="s">
        <v>5294</v>
      </c>
      <c r="D2129" s="12" t="s">
        <v>2788</v>
      </c>
      <c r="E2129" s="18">
        <v>0.19677790000000003</v>
      </c>
      <c r="F2129" s="18">
        <v>0</v>
      </c>
      <c r="G2129" s="18">
        <v>0.19677790000000003</v>
      </c>
      <c r="H2129" s="3">
        <v>25.498729299999994</v>
      </c>
      <c r="I2129" s="3">
        <v>17.374757299999999</v>
      </c>
      <c r="J2129" s="2" t="s">
        <v>6329</v>
      </c>
      <c r="K2129" s="13">
        <v>31.376306155299996</v>
      </c>
      <c r="L2129" s="3">
        <v>36.668548399999999</v>
      </c>
    </row>
    <row r="2130" spans="1:12" x14ac:dyDescent="0.25">
      <c r="A2130" s="2">
        <f t="shared" si="33"/>
        <v>2125</v>
      </c>
      <c r="B2130" s="11">
        <v>110788</v>
      </c>
      <c r="C2130" s="11" t="s">
        <v>5295</v>
      </c>
      <c r="D2130" s="12" t="s">
        <v>1726</v>
      </c>
      <c r="E2130" s="18">
        <v>8.793709999999999E-2</v>
      </c>
      <c r="F2130" s="18">
        <v>0</v>
      </c>
      <c r="G2130" s="18">
        <v>8.793709999999999E-2</v>
      </c>
      <c r="H2130" s="3">
        <v>5.8997056000000008</v>
      </c>
      <c r="I2130" s="3">
        <v>4.2011110999999994</v>
      </c>
      <c r="J2130" s="2" t="s">
        <v>6329</v>
      </c>
      <c r="K2130" s="13">
        <v>14.010755012999999</v>
      </c>
      <c r="L2130" s="3">
        <v>14.741026900000001</v>
      </c>
    </row>
    <row r="2131" spans="1:12" x14ac:dyDescent="0.25">
      <c r="A2131" s="2">
        <f t="shared" si="33"/>
        <v>2126</v>
      </c>
      <c r="B2131" s="11">
        <v>110828</v>
      </c>
      <c r="C2131" s="11" t="s">
        <v>5296</v>
      </c>
      <c r="D2131" s="12" t="s">
        <v>1727</v>
      </c>
      <c r="E2131" s="18">
        <v>4.0115232999999995</v>
      </c>
      <c r="F2131" s="18">
        <v>0</v>
      </c>
      <c r="G2131" s="18">
        <v>4.0115232999999995</v>
      </c>
      <c r="H2131" s="3">
        <v>235.5554363</v>
      </c>
      <c r="I2131" s="3">
        <v>168.24320420000001</v>
      </c>
      <c r="J2131" s="2" t="s">
        <v>6329</v>
      </c>
      <c r="K2131" s="13">
        <v>408.9164130963</v>
      </c>
      <c r="L2131" s="3">
        <v>430.18009190000004</v>
      </c>
    </row>
    <row r="2132" spans="1:12" x14ac:dyDescent="0.25">
      <c r="A2132" s="2">
        <f t="shared" si="33"/>
        <v>2127</v>
      </c>
      <c r="B2132" s="11">
        <v>110933</v>
      </c>
      <c r="C2132" s="11" t="s">
        <v>5297</v>
      </c>
      <c r="D2132" s="12" t="s">
        <v>2789</v>
      </c>
      <c r="E2132" s="18">
        <v>1.5595998000000002</v>
      </c>
      <c r="F2132" s="18">
        <v>0</v>
      </c>
      <c r="G2132" s="18">
        <v>1.5595998000000002</v>
      </c>
      <c r="H2132" s="3">
        <v>268.41274529999998</v>
      </c>
      <c r="I2132" s="3">
        <v>151.1340515</v>
      </c>
      <c r="J2132" s="2" t="s">
        <v>6329</v>
      </c>
      <c r="K2132" s="13">
        <v>250.32495613649999</v>
      </c>
      <c r="L2132" s="3">
        <v>228.2849837</v>
      </c>
    </row>
    <row r="2133" spans="1:12" x14ac:dyDescent="0.25">
      <c r="A2133" s="2">
        <f t="shared" si="33"/>
        <v>2128</v>
      </c>
      <c r="B2133" s="11">
        <v>110937</v>
      </c>
      <c r="C2133" s="11" t="s">
        <v>5298</v>
      </c>
      <c r="D2133" s="12" t="s">
        <v>1728</v>
      </c>
      <c r="E2133" s="18">
        <v>1.5849264999999997</v>
      </c>
      <c r="F2133" s="18">
        <v>0</v>
      </c>
      <c r="G2133" s="18">
        <v>1.5849264999999997</v>
      </c>
      <c r="H2133" s="3">
        <v>42.937853000000004</v>
      </c>
      <c r="I2133" s="3">
        <v>-194.27301260000002</v>
      </c>
      <c r="J2133" s="2" t="s">
        <v>6329</v>
      </c>
      <c r="K2133" s="13">
        <v>143.85932775079999</v>
      </c>
      <c r="L2133" s="3">
        <v>65.119524400000003</v>
      </c>
    </row>
    <row r="2134" spans="1:12" x14ac:dyDescent="0.25">
      <c r="A2134" s="2">
        <f t="shared" si="33"/>
        <v>2129</v>
      </c>
      <c r="B2134" s="11">
        <v>110947</v>
      </c>
      <c r="C2134" s="11" t="s">
        <v>5299</v>
      </c>
      <c r="D2134" s="12" t="s">
        <v>1729</v>
      </c>
      <c r="E2134" s="18">
        <v>0.73689540000000009</v>
      </c>
      <c r="F2134" s="18">
        <v>0</v>
      </c>
      <c r="G2134" s="18">
        <v>0.73689540000000009</v>
      </c>
      <c r="H2134" s="3">
        <v>17.869107100000004</v>
      </c>
      <c r="I2134" s="3">
        <v>1.2153425999999994</v>
      </c>
      <c r="J2134" s="2" t="s">
        <v>6329</v>
      </c>
      <c r="K2134" s="13">
        <v>69.791140111800004</v>
      </c>
      <c r="L2134" s="3">
        <v>63.252746699999996</v>
      </c>
    </row>
    <row r="2135" spans="1:12" x14ac:dyDescent="0.25">
      <c r="A2135" s="2">
        <f t="shared" si="33"/>
        <v>2130</v>
      </c>
      <c r="B2135" s="11">
        <v>110989</v>
      </c>
      <c r="C2135" s="11" t="s">
        <v>5300</v>
      </c>
      <c r="D2135" s="12" t="s">
        <v>1730</v>
      </c>
      <c r="E2135" s="18">
        <v>0.49215419999999993</v>
      </c>
      <c r="F2135" s="18">
        <v>0</v>
      </c>
      <c r="G2135" s="18">
        <v>0.49215419999999993</v>
      </c>
      <c r="H2135" s="3">
        <v>60.744359500000002</v>
      </c>
      <c r="I2135" s="3">
        <v>18.788400000000003</v>
      </c>
      <c r="J2135" s="2" t="s">
        <v>6329</v>
      </c>
      <c r="K2135" s="13">
        <v>61.059570895900002</v>
      </c>
      <c r="L2135" s="3">
        <v>63.994151400000007</v>
      </c>
    </row>
    <row r="2136" spans="1:12" x14ac:dyDescent="0.25">
      <c r="A2136" s="2">
        <f t="shared" si="33"/>
        <v>2131</v>
      </c>
      <c r="B2136" s="11">
        <v>110993</v>
      </c>
      <c r="C2136" s="11" t="s">
        <v>5301</v>
      </c>
      <c r="D2136" s="12" t="s">
        <v>2790</v>
      </c>
      <c r="E2136" s="18">
        <v>9.7353899999999993E-2</v>
      </c>
      <c r="F2136" s="18">
        <v>0</v>
      </c>
      <c r="G2136" s="18">
        <v>9.7353899999999993E-2</v>
      </c>
      <c r="H2136" s="3">
        <v>28.498574999999999</v>
      </c>
      <c r="I2136" s="3">
        <v>26.476709699999997</v>
      </c>
      <c r="J2136" s="2" t="s">
        <v>6329</v>
      </c>
      <c r="K2136" s="13">
        <v>20.7231914716</v>
      </c>
      <c r="L2136" s="3">
        <v>22.833647599999999</v>
      </c>
    </row>
    <row r="2137" spans="1:12" x14ac:dyDescent="0.25">
      <c r="A2137" s="2">
        <f t="shared" si="33"/>
        <v>2132</v>
      </c>
      <c r="B2137" s="11">
        <v>111054</v>
      </c>
      <c r="C2137" s="11" t="s">
        <v>5302</v>
      </c>
      <c r="D2137" s="12" t="s">
        <v>1731</v>
      </c>
      <c r="E2137" s="18">
        <v>11.029174899999999</v>
      </c>
      <c r="F2137" s="18">
        <v>0</v>
      </c>
      <c r="G2137" s="18">
        <v>11.029174899999999</v>
      </c>
      <c r="H2137" s="3">
        <v>1630.7674479</v>
      </c>
      <c r="I2137" s="3">
        <v>776.76315679999993</v>
      </c>
      <c r="J2137" s="2" t="s">
        <v>6329</v>
      </c>
      <c r="K2137" s="13">
        <v>1547.9430786276998</v>
      </c>
      <c r="L2137" s="3">
        <v>1785.1574975999997</v>
      </c>
    </row>
    <row r="2138" spans="1:12" x14ac:dyDescent="0.25">
      <c r="A2138" s="2">
        <f t="shared" si="33"/>
        <v>2133</v>
      </c>
      <c r="B2138" s="11">
        <v>111185</v>
      </c>
      <c r="C2138" s="11" t="s">
        <v>5303</v>
      </c>
      <c r="D2138" s="12" t="s">
        <v>2791</v>
      </c>
      <c r="E2138" s="18">
        <v>0</v>
      </c>
      <c r="F2138" s="18">
        <v>0</v>
      </c>
      <c r="G2138" s="18">
        <v>0</v>
      </c>
      <c r="H2138" s="3">
        <v>0</v>
      </c>
      <c r="I2138" s="3">
        <v>0</v>
      </c>
      <c r="J2138" s="2" t="s">
        <v>6329</v>
      </c>
      <c r="K2138" s="13">
        <v>0</v>
      </c>
      <c r="L2138" s="3">
        <v>0</v>
      </c>
    </row>
    <row r="2139" spans="1:12" x14ac:dyDescent="0.25">
      <c r="A2139" s="2">
        <f t="shared" si="33"/>
        <v>2134</v>
      </c>
      <c r="B2139" s="11">
        <v>111233</v>
      </c>
      <c r="C2139" s="11" t="s">
        <v>5304</v>
      </c>
      <c r="D2139" s="12" t="s">
        <v>2792</v>
      </c>
      <c r="E2139" s="18">
        <v>21.823439499999996</v>
      </c>
      <c r="F2139" s="18">
        <v>0</v>
      </c>
      <c r="G2139" s="18">
        <v>21.823439499999996</v>
      </c>
      <c r="H2139" s="3">
        <v>1549.7037387999997</v>
      </c>
      <c r="I2139" s="3">
        <v>753.83312929999977</v>
      </c>
      <c r="J2139" s="2" t="s">
        <v>6329</v>
      </c>
      <c r="K2139" s="13">
        <v>2200.0532521392001</v>
      </c>
      <c r="L2139" s="3">
        <v>2307.6848716999993</v>
      </c>
    </row>
    <row r="2140" spans="1:12" x14ac:dyDescent="0.25">
      <c r="A2140" s="2">
        <f t="shared" si="33"/>
        <v>2135</v>
      </c>
      <c r="B2140" s="11">
        <v>111239</v>
      </c>
      <c r="C2140" s="11" t="s">
        <v>5305</v>
      </c>
      <c r="D2140" s="12" t="s">
        <v>2793</v>
      </c>
      <c r="E2140" s="18">
        <v>4.7920985000000007</v>
      </c>
      <c r="F2140" s="18">
        <v>0</v>
      </c>
      <c r="G2140" s="18">
        <v>4.7920985000000007</v>
      </c>
      <c r="H2140" s="3">
        <v>42.033751199999998</v>
      </c>
      <c r="I2140" s="3">
        <v>7.9693983000000017</v>
      </c>
      <c r="J2140" s="2" t="s">
        <v>6329</v>
      </c>
      <c r="K2140" s="13">
        <v>316.11751265949999</v>
      </c>
      <c r="L2140" s="3">
        <v>293.58484519999996</v>
      </c>
    </row>
    <row r="2141" spans="1:12" x14ac:dyDescent="0.25">
      <c r="A2141" s="2">
        <f t="shared" si="33"/>
        <v>2136</v>
      </c>
      <c r="B2141" s="11">
        <v>111297</v>
      </c>
      <c r="C2141" s="11" t="s">
        <v>5306</v>
      </c>
      <c r="D2141" s="12" t="s">
        <v>1732</v>
      </c>
      <c r="E2141" s="18">
        <v>8.720236700000001</v>
      </c>
      <c r="F2141" s="18">
        <v>0</v>
      </c>
      <c r="G2141" s="18">
        <v>8.720236700000001</v>
      </c>
      <c r="H2141" s="3">
        <v>159.3672966</v>
      </c>
      <c r="I2141" s="3">
        <v>75.702062700000013</v>
      </c>
      <c r="J2141" s="2" t="s">
        <v>6329</v>
      </c>
      <c r="K2141" s="13">
        <v>633.56134370619998</v>
      </c>
      <c r="L2141" s="3">
        <v>594.89626369999996</v>
      </c>
    </row>
    <row r="2142" spans="1:12" x14ac:dyDescent="0.25">
      <c r="A2142" s="2">
        <f t="shared" si="33"/>
        <v>2137</v>
      </c>
      <c r="B2142" s="11">
        <v>111298</v>
      </c>
      <c r="C2142" s="11" t="s">
        <v>5307</v>
      </c>
      <c r="D2142" s="12" t="s">
        <v>2794</v>
      </c>
      <c r="E2142" s="18">
        <v>0.1971774</v>
      </c>
      <c r="F2142" s="18">
        <v>0</v>
      </c>
      <c r="G2142" s="18">
        <v>0.1971774</v>
      </c>
      <c r="H2142" s="3">
        <v>52.847363299999998</v>
      </c>
      <c r="I2142" s="3">
        <v>11.385320699999998</v>
      </c>
      <c r="J2142" s="2" t="s">
        <v>6329</v>
      </c>
      <c r="K2142" s="13">
        <v>34.950213138000002</v>
      </c>
      <c r="L2142" s="3">
        <v>38.189899599999997</v>
      </c>
    </row>
    <row r="2143" spans="1:12" x14ac:dyDescent="0.25">
      <c r="A2143" s="2">
        <f t="shared" si="33"/>
        <v>2138</v>
      </c>
      <c r="B2143" s="11">
        <v>111513</v>
      </c>
      <c r="C2143" s="11" t="s">
        <v>5308</v>
      </c>
      <c r="D2143" s="12" t="s">
        <v>1733</v>
      </c>
      <c r="E2143" s="18">
        <v>0.69358799999999998</v>
      </c>
      <c r="F2143" s="18">
        <v>0</v>
      </c>
      <c r="G2143" s="18">
        <v>0.69358799999999998</v>
      </c>
      <c r="H2143" s="3">
        <v>90.487413399999994</v>
      </c>
      <c r="I2143" s="3">
        <v>80.368699799999987</v>
      </c>
      <c r="J2143" s="2" t="s">
        <v>6329</v>
      </c>
      <c r="K2143" s="13">
        <v>83.7546711966</v>
      </c>
      <c r="L2143" s="3">
        <v>114.90452020000001</v>
      </c>
    </row>
    <row r="2144" spans="1:12" x14ac:dyDescent="0.25">
      <c r="A2144" s="2">
        <f t="shared" si="33"/>
        <v>2139</v>
      </c>
      <c r="B2144" s="11">
        <v>111518</v>
      </c>
      <c r="C2144" s="11" t="s">
        <v>5309</v>
      </c>
      <c r="D2144" s="12" t="s">
        <v>2795</v>
      </c>
      <c r="E2144" s="18">
        <v>0</v>
      </c>
      <c r="F2144" s="18">
        <v>0</v>
      </c>
      <c r="G2144" s="18">
        <v>0</v>
      </c>
      <c r="H2144" s="3">
        <v>0</v>
      </c>
      <c r="I2144" s="3">
        <v>0</v>
      </c>
      <c r="J2144" s="2" t="s">
        <v>6329</v>
      </c>
      <c r="K2144" s="13">
        <v>0</v>
      </c>
      <c r="L2144" s="3">
        <v>0</v>
      </c>
    </row>
    <row r="2145" spans="1:12" x14ac:dyDescent="0.25">
      <c r="A2145" s="2">
        <f t="shared" si="33"/>
        <v>2140</v>
      </c>
      <c r="B2145" s="11">
        <v>111564</v>
      </c>
      <c r="C2145" s="11" t="s">
        <v>5310</v>
      </c>
      <c r="D2145" s="12" t="s">
        <v>1734</v>
      </c>
      <c r="E2145" s="18">
        <v>0</v>
      </c>
      <c r="F2145" s="18">
        <v>0</v>
      </c>
      <c r="G2145" s="18">
        <v>0</v>
      </c>
      <c r="H2145" s="3">
        <v>0</v>
      </c>
      <c r="I2145" s="3">
        <v>0</v>
      </c>
      <c r="J2145" s="2" t="s">
        <v>6329</v>
      </c>
      <c r="K2145" s="13">
        <v>0</v>
      </c>
      <c r="L2145" s="3">
        <v>0</v>
      </c>
    </row>
    <row r="2146" spans="1:12" x14ac:dyDescent="0.25">
      <c r="A2146" s="2">
        <f t="shared" si="33"/>
        <v>2141</v>
      </c>
      <c r="B2146" s="11">
        <v>111569</v>
      </c>
      <c r="C2146" s="11" t="s">
        <v>5311</v>
      </c>
      <c r="D2146" s="12" t="s">
        <v>1735</v>
      </c>
      <c r="E2146" s="18">
        <v>3353.0678873000002</v>
      </c>
      <c r="F2146" s="18">
        <v>0</v>
      </c>
      <c r="G2146" s="18">
        <v>3353.0678873000002</v>
      </c>
      <c r="H2146" s="3">
        <v>255985.08265680002</v>
      </c>
      <c r="I2146" s="3">
        <v>187120.85189840003</v>
      </c>
      <c r="J2146" s="2" t="s">
        <v>6329</v>
      </c>
      <c r="K2146" s="13">
        <v>272414.37988134054</v>
      </c>
      <c r="L2146" s="3">
        <v>308987.84481600003</v>
      </c>
    </row>
    <row r="2147" spans="1:12" x14ac:dyDescent="0.25">
      <c r="A2147" s="2">
        <f t="shared" si="33"/>
        <v>2142</v>
      </c>
      <c r="B2147" s="11">
        <v>111593</v>
      </c>
      <c r="C2147" s="11" t="s">
        <v>5312</v>
      </c>
      <c r="D2147" s="12" t="s">
        <v>1736</v>
      </c>
      <c r="E2147" s="18">
        <v>0</v>
      </c>
      <c r="F2147" s="18">
        <v>0</v>
      </c>
      <c r="G2147" s="18">
        <v>0</v>
      </c>
      <c r="H2147" s="3">
        <v>0</v>
      </c>
      <c r="I2147" s="3">
        <v>0</v>
      </c>
      <c r="J2147" s="2" t="s">
        <v>6329</v>
      </c>
      <c r="K2147" s="13">
        <v>0</v>
      </c>
      <c r="L2147" s="3">
        <v>0</v>
      </c>
    </row>
    <row r="2148" spans="1:12" x14ac:dyDescent="0.25">
      <c r="A2148" s="2">
        <f t="shared" si="33"/>
        <v>2143</v>
      </c>
      <c r="B2148" s="11">
        <v>111599</v>
      </c>
      <c r="C2148" s="11" t="s">
        <v>5313</v>
      </c>
      <c r="D2148" s="12" t="s">
        <v>1737</v>
      </c>
      <c r="E2148" s="18">
        <v>0</v>
      </c>
      <c r="F2148" s="18">
        <v>0</v>
      </c>
      <c r="G2148" s="18">
        <v>0</v>
      </c>
      <c r="H2148" s="3">
        <v>0</v>
      </c>
      <c r="I2148" s="3">
        <v>0</v>
      </c>
      <c r="J2148" s="2" t="s">
        <v>6329</v>
      </c>
      <c r="K2148" s="13">
        <v>0.33602381619999999</v>
      </c>
      <c r="L2148" s="3">
        <v>0.29961769999999999</v>
      </c>
    </row>
    <row r="2149" spans="1:12" x14ac:dyDescent="0.25">
      <c r="A2149" s="2">
        <f t="shared" si="33"/>
        <v>2144</v>
      </c>
      <c r="B2149" s="11">
        <v>111609</v>
      </c>
      <c r="C2149" s="11" t="s">
        <v>5314</v>
      </c>
      <c r="D2149" s="12" t="s">
        <v>1738</v>
      </c>
      <c r="E2149" s="18">
        <v>0</v>
      </c>
      <c r="F2149" s="18">
        <v>0</v>
      </c>
      <c r="G2149" s="18">
        <v>0</v>
      </c>
      <c r="H2149" s="3">
        <v>0</v>
      </c>
      <c r="I2149" s="3">
        <v>0</v>
      </c>
      <c r="J2149" s="2" t="s">
        <v>6329</v>
      </c>
      <c r="K2149" s="13">
        <v>0</v>
      </c>
      <c r="L2149" s="3">
        <v>0</v>
      </c>
    </row>
    <row r="2150" spans="1:12" x14ac:dyDescent="0.25">
      <c r="A2150" s="2">
        <f t="shared" si="33"/>
        <v>2145</v>
      </c>
      <c r="B2150" s="11">
        <v>111721</v>
      </c>
      <c r="C2150" s="11" t="s">
        <v>5315</v>
      </c>
      <c r="D2150" s="12" t="s">
        <v>1739</v>
      </c>
      <c r="E2150" s="18">
        <v>23.089501899999995</v>
      </c>
      <c r="F2150" s="18">
        <v>0</v>
      </c>
      <c r="G2150" s="18">
        <v>23.089501899999995</v>
      </c>
      <c r="H2150" s="3">
        <v>485.355164</v>
      </c>
      <c r="I2150" s="3">
        <v>-204.94618559999998</v>
      </c>
      <c r="J2150" s="2" t="s">
        <v>6329</v>
      </c>
      <c r="K2150" s="13">
        <v>1886.9077252517006</v>
      </c>
      <c r="L2150" s="3">
        <v>1306.4199139000002</v>
      </c>
    </row>
    <row r="2151" spans="1:12" x14ac:dyDescent="0.25">
      <c r="A2151" s="2">
        <f t="shared" si="33"/>
        <v>2146</v>
      </c>
      <c r="B2151" s="11">
        <v>111727</v>
      </c>
      <c r="C2151" s="11" t="s">
        <v>5316</v>
      </c>
      <c r="D2151" s="12" t="s">
        <v>1740</v>
      </c>
      <c r="E2151" s="18">
        <v>0.24727730000000001</v>
      </c>
      <c r="F2151" s="18">
        <v>0</v>
      </c>
      <c r="G2151" s="18">
        <v>0.24727730000000001</v>
      </c>
      <c r="H2151" s="3">
        <v>115.04661419999999</v>
      </c>
      <c r="I2151" s="3">
        <v>8.7423776999999916</v>
      </c>
      <c r="J2151" s="2" t="s">
        <v>6329</v>
      </c>
      <c r="K2151" s="13">
        <v>41.77550290500001</v>
      </c>
      <c r="L2151" s="3">
        <v>44.715249300000004</v>
      </c>
    </row>
    <row r="2152" spans="1:12" x14ac:dyDescent="0.25">
      <c r="A2152" s="2">
        <f t="shared" si="33"/>
        <v>2147</v>
      </c>
      <c r="B2152" s="11">
        <v>111917</v>
      </c>
      <c r="C2152" s="11" t="s">
        <v>5317</v>
      </c>
      <c r="D2152" s="12" t="s">
        <v>1741</v>
      </c>
      <c r="E2152" s="18">
        <v>0</v>
      </c>
      <c r="F2152" s="18">
        <v>0</v>
      </c>
      <c r="G2152" s="18">
        <v>0</v>
      </c>
      <c r="H2152" s="3">
        <v>0</v>
      </c>
      <c r="I2152" s="3">
        <v>0</v>
      </c>
      <c r="J2152" s="2" t="s">
        <v>6329</v>
      </c>
      <c r="K2152" s="13">
        <v>0</v>
      </c>
      <c r="L2152" s="3">
        <v>0</v>
      </c>
    </row>
    <row r="2153" spans="1:12" x14ac:dyDescent="0.25">
      <c r="A2153" s="2">
        <f t="shared" si="33"/>
        <v>2148</v>
      </c>
      <c r="B2153" s="11">
        <v>111970</v>
      </c>
      <c r="C2153" s="11" t="s">
        <v>5318</v>
      </c>
      <c r="D2153" s="12" t="s">
        <v>2796</v>
      </c>
      <c r="E2153" s="18">
        <v>0</v>
      </c>
      <c r="F2153" s="18">
        <v>0</v>
      </c>
      <c r="G2153" s="18">
        <v>0</v>
      </c>
      <c r="H2153" s="3">
        <v>0</v>
      </c>
      <c r="I2153" s="3">
        <v>0</v>
      </c>
      <c r="J2153" s="2" t="s">
        <v>6329</v>
      </c>
      <c r="K2153" s="13">
        <v>0</v>
      </c>
      <c r="L2153" s="3">
        <v>0</v>
      </c>
    </row>
    <row r="2154" spans="1:12" x14ac:dyDescent="0.25">
      <c r="A2154" s="2">
        <f t="shared" si="33"/>
        <v>2149</v>
      </c>
      <c r="B2154" s="11">
        <v>112164</v>
      </c>
      <c r="C2154" s="11" t="s">
        <v>5319</v>
      </c>
      <c r="D2154" s="12" t="s">
        <v>1742</v>
      </c>
      <c r="E2154" s="18">
        <v>3.0381732999999995</v>
      </c>
      <c r="F2154" s="18">
        <v>0</v>
      </c>
      <c r="G2154" s="18">
        <v>3.0381732999999995</v>
      </c>
      <c r="H2154" s="3">
        <v>261.52226769999999</v>
      </c>
      <c r="I2154" s="3">
        <v>175.71015110000002</v>
      </c>
      <c r="J2154" s="2" t="s">
        <v>6329</v>
      </c>
      <c r="K2154" s="13">
        <v>349.57598307379999</v>
      </c>
      <c r="L2154" s="3">
        <v>372.77123399999999</v>
      </c>
    </row>
    <row r="2155" spans="1:12" x14ac:dyDescent="0.25">
      <c r="A2155" s="2">
        <f t="shared" si="33"/>
        <v>2150</v>
      </c>
      <c r="B2155" s="11">
        <v>112185</v>
      </c>
      <c r="C2155" s="11" t="s">
        <v>5320</v>
      </c>
      <c r="D2155" s="12" t="s">
        <v>1743</v>
      </c>
      <c r="E2155" s="18">
        <v>0</v>
      </c>
      <c r="F2155" s="18">
        <v>0</v>
      </c>
      <c r="G2155" s="18">
        <v>0</v>
      </c>
      <c r="H2155" s="3">
        <v>0</v>
      </c>
      <c r="I2155" s="3">
        <v>0</v>
      </c>
      <c r="J2155" s="2" t="s">
        <v>6329</v>
      </c>
      <c r="K2155" s="13">
        <v>0</v>
      </c>
      <c r="L2155" s="3">
        <v>0</v>
      </c>
    </row>
    <row r="2156" spans="1:12" x14ac:dyDescent="0.25">
      <c r="A2156" s="2">
        <f t="shared" si="33"/>
        <v>2151</v>
      </c>
      <c r="B2156" s="11">
        <v>112186</v>
      </c>
      <c r="C2156" s="11" t="s">
        <v>5321</v>
      </c>
      <c r="D2156" s="12" t="s">
        <v>2797</v>
      </c>
      <c r="E2156" s="18">
        <v>2.3057406</v>
      </c>
      <c r="F2156" s="18">
        <v>0</v>
      </c>
      <c r="G2156" s="18">
        <v>2.3057406</v>
      </c>
      <c r="H2156" s="3">
        <v>128.79166520000001</v>
      </c>
      <c r="I2156" s="3">
        <v>88.33332639999999</v>
      </c>
      <c r="J2156" s="2" t="s">
        <v>6329</v>
      </c>
      <c r="K2156" s="13">
        <v>224.17032725940001</v>
      </c>
      <c r="L2156" s="3">
        <v>255.24735200000003</v>
      </c>
    </row>
    <row r="2157" spans="1:12" x14ac:dyDescent="0.25">
      <c r="A2157" s="2">
        <f t="shared" si="33"/>
        <v>2152</v>
      </c>
      <c r="B2157" s="11">
        <v>112213</v>
      </c>
      <c r="C2157" s="11" t="s">
        <v>5322</v>
      </c>
      <c r="D2157" s="12" t="s">
        <v>1744</v>
      </c>
      <c r="E2157" s="18">
        <v>1.8304493000000002</v>
      </c>
      <c r="F2157" s="18">
        <v>0</v>
      </c>
      <c r="G2157" s="18">
        <v>1.8304493000000002</v>
      </c>
      <c r="H2157" s="3">
        <v>64.196658200000002</v>
      </c>
      <c r="I2157" s="3">
        <v>3.3537275000000033</v>
      </c>
      <c r="J2157" s="2" t="s">
        <v>6329</v>
      </c>
      <c r="K2157" s="13">
        <v>173.9135881327</v>
      </c>
      <c r="L2157" s="3">
        <v>162.43517829999999</v>
      </c>
    </row>
    <row r="2158" spans="1:12" x14ac:dyDescent="0.25">
      <c r="A2158" s="2">
        <f t="shared" si="33"/>
        <v>2153</v>
      </c>
      <c r="B2158" s="11">
        <v>112270</v>
      </c>
      <c r="C2158" s="11" t="s">
        <v>5323</v>
      </c>
      <c r="D2158" s="12" t="s">
        <v>1745</v>
      </c>
      <c r="E2158" s="18">
        <v>0</v>
      </c>
      <c r="F2158" s="18">
        <v>0</v>
      </c>
      <c r="G2158" s="18">
        <v>0</v>
      </c>
      <c r="H2158" s="3">
        <v>0</v>
      </c>
      <c r="I2158" s="3">
        <v>0</v>
      </c>
      <c r="J2158" s="2" t="s">
        <v>6329</v>
      </c>
      <c r="K2158" s="13">
        <v>0</v>
      </c>
      <c r="L2158" s="3">
        <v>0</v>
      </c>
    </row>
    <row r="2159" spans="1:12" x14ac:dyDescent="0.25">
      <c r="A2159" s="2">
        <f t="shared" si="33"/>
        <v>2154</v>
      </c>
      <c r="B2159" s="11">
        <v>112272</v>
      </c>
      <c r="C2159" s="11" t="s">
        <v>5324</v>
      </c>
      <c r="D2159" s="12" t="s">
        <v>1746</v>
      </c>
      <c r="E2159" s="18">
        <v>0.1275405</v>
      </c>
      <c r="F2159" s="18">
        <v>0</v>
      </c>
      <c r="G2159" s="18">
        <v>0.1275405</v>
      </c>
      <c r="H2159" s="3">
        <v>12.029398499999999</v>
      </c>
      <c r="I2159" s="3">
        <v>12.029398499999999</v>
      </c>
      <c r="J2159" s="2" t="s">
        <v>6329</v>
      </c>
      <c r="K2159" s="13">
        <v>13.899398185200001</v>
      </c>
      <c r="L2159" s="3">
        <v>16.905106499999999</v>
      </c>
    </row>
    <row r="2160" spans="1:12" x14ac:dyDescent="0.25">
      <c r="A2160" s="2">
        <f t="shared" si="33"/>
        <v>2155</v>
      </c>
      <c r="B2160" s="11">
        <v>112333</v>
      </c>
      <c r="C2160" s="11" t="s">
        <v>5325</v>
      </c>
      <c r="D2160" s="12" t="s">
        <v>1747</v>
      </c>
      <c r="E2160" s="18">
        <v>51.565843099999995</v>
      </c>
      <c r="F2160" s="18">
        <v>0</v>
      </c>
      <c r="G2160" s="18">
        <v>51.565843099999995</v>
      </c>
      <c r="H2160" s="3">
        <v>3417.4726888</v>
      </c>
      <c r="I2160" s="3">
        <v>1755.2853341</v>
      </c>
      <c r="J2160" s="2" t="s">
        <v>6329</v>
      </c>
      <c r="K2160" s="13">
        <v>4610.4892521188003</v>
      </c>
      <c r="L2160" s="3">
        <v>4579.9715211999992</v>
      </c>
    </row>
    <row r="2161" spans="1:12" x14ac:dyDescent="0.25">
      <c r="A2161" s="2">
        <f t="shared" si="33"/>
        <v>2156</v>
      </c>
      <c r="B2161" s="11">
        <v>112337</v>
      </c>
      <c r="C2161" s="11" t="s">
        <v>5326</v>
      </c>
      <c r="D2161" s="12" t="s">
        <v>1748</v>
      </c>
      <c r="E2161" s="18">
        <v>44.1252037</v>
      </c>
      <c r="F2161" s="18">
        <v>0</v>
      </c>
      <c r="G2161" s="18">
        <v>44.1252037</v>
      </c>
      <c r="H2161" s="3">
        <v>1726.3156468</v>
      </c>
      <c r="I2161" s="3">
        <v>575.65542339999979</v>
      </c>
      <c r="J2161" s="2" t="s">
        <v>6329</v>
      </c>
      <c r="K2161" s="13">
        <v>3230.8291172333002</v>
      </c>
      <c r="L2161" s="3">
        <v>2994.7970327999997</v>
      </c>
    </row>
    <row r="2162" spans="1:12" x14ac:dyDescent="0.25">
      <c r="A2162" s="2">
        <f t="shared" si="33"/>
        <v>2157</v>
      </c>
      <c r="B2162" s="11">
        <v>112370</v>
      </c>
      <c r="C2162" s="11" t="s">
        <v>5327</v>
      </c>
      <c r="D2162" s="12" t="s">
        <v>2798</v>
      </c>
      <c r="E2162" s="18">
        <v>2.3633E-3</v>
      </c>
      <c r="F2162" s="18">
        <v>0</v>
      </c>
      <c r="G2162" s="18">
        <v>2.3633E-3</v>
      </c>
      <c r="H2162" s="3">
        <v>1.3299335000000001</v>
      </c>
      <c r="I2162" s="3">
        <v>1.3299335000000001</v>
      </c>
      <c r="J2162" s="2" t="s">
        <v>6329</v>
      </c>
      <c r="K2162" s="13">
        <v>0.7263373313</v>
      </c>
      <c r="L2162" s="3">
        <v>1.5338815000000001</v>
      </c>
    </row>
    <row r="2163" spans="1:12" x14ac:dyDescent="0.25">
      <c r="A2163" s="2">
        <f t="shared" si="33"/>
        <v>2158</v>
      </c>
      <c r="B2163" s="11">
        <v>112379</v>
      </c>
      <c r="C2163" s="11" t="s">
        <v>5328</v>
      </c>
      <c r="D2163" s="12" t="s">
        <v>1749</v>
      </c>
      <c r="E2163" s="18">
        <v>0.35263589999999995</v>
      </c>
      <c r="F2163" s="18">
        <v>0</v>
      </c>
      <c r="G2163" s="18">
        <v>0.35263589999999995</v>
      </c>
      <c r="H2163" s="3">
        <v>29.2485386</v>
      </c>
      <c r="I2163" s="3">
        <v>12.638105599999998</v>
      </c>
      <c r="J2163" s="2" t="s">
        <v>6329</v>
      </c>
      <c r="K2163" s="13">
        <v>34.658130039</v>
      </c>
      <c r="L2163" s="3">
        <v>30.607037999999999</v>
      </c>
    </row>
    <row r="2164" spans="1:12" x14ac:dyDescent="0.25">
      <c r="A2164" s="2">
        <f t="shared" si="33"/>
        <v>2159</v>
      </c>
      <c r="B2164" s="11">
        <v>112380</v>
      </c>
      <c r="C2164" s="11" t="s">
        <v>5329</v>
      </c>
      <c r="D2164" s="12" t="s">
        <v>1750</v>
      </c>
      <c r="E2164" s="18">
        <v>7.5177399999999991E-2</v>
      </c>
      <c r="F2164" s="18">
        <v>0</v>
      </c>
      <c r="G2164" s="18">
        <v>7.5177399999999991E-2</v>
      </c>
      <c r="H2164" s="3">
        <v>17.799110600000002</v>
      </c>
      <c r="I2164" s="3">
        <v>17.281776900000004</v>
      </c>
      <c r="J2164" s="2" t="s">
        <v>6329</v>
      </c>
      <c r="K2164" s="13">
        <v>17.314955575799999</v>
      </c>
      <c r="L2164" s="3">
        <v>22.475269099999998</v>
      </c>
    </row>
    <row r="2165" spans="1:12" x14ac:dyDescent="0.25">
      <c r="A2165" s="2">
        <f t="shared" si="33"/>
        <v>2160</v>
      </c>
      <c r="B2165" s="11">
        <v>112475</v>
      </c>
      <c r="C2165" s="11" t="s">
        <v>5330</v>
      </c>
      <c r="D2165" s="12" t="s">
        <v>1751</v>
      </c>
      <c r="E2165" s="18">
        <v>0</v>
      </c>
      <c r="F2165" s="18">
        <v>0</v>
      </c>
      <c r="G2165" s="18">
        <v>0</v>
      </c>
      <c r="H2165" s="3">
        <v>0</v>
      </c>
      <c r="I2165" s="3">
        <v>0</v>
      </c>
      <c r="J2165" s="2" t="s">
        <v>6329</v>
      </c>
      <c r="K2165" s="13">
        <v>0</v>
      </c>
      <c r="L2165" s="3">
        <v>0</v>
      </c>
    </row>
    <row r="2166" spans="1:12" x14ac:dyDescent="0.25">
      <c r="A2166" s="2">
        <f t="shared" si="33"/>
        <v>2161</v>
      </c>
      <c r="B2166" s="11">
        <v>112530</v>
      </c>
      <c r="C2166" s="11" t="s">
        <v>5331</v>
      </c>
      <c r="D2166" s="12" t="s">
        <v>2799</v>
      </c>
      <c r="E2166" s="18">
        <v>1.5300209</v>
      </c>
      <c r="F2166" s="18">
        <v>0</v>
      </c>
      <c r="G2166" s="18">
        <v>1.5300209</v>
      </c>
      <c r="H2166" s="3">
        <v>301.09014529999996</v>
      </c>
      <c r="I2166" s="3">
        <v>190.95426659999998</v>
      </c>
      <c r="J2166" s="2" t="s">
        <v>6329</v>
      </c>
      <c r="K2166" s="13">
        <v>184.13545070269996</v>
      </c>
      <c r="L2166" s="3">
        <v>171.61829979999999</v>
      </c>
    </row>
    <row r="2167" spans="1:12" x14ac:dyDescent="0.25">
      <c r="A2167" s="2">
        <f t="shared" si="33"/>
        <v>2162</v>
      </c>
      <c r="B2167" s="11">
        <v>112553</v>
      </c>
      <c r="C2167" s="11" t="s">
        <v>5332</v>
      </c>
      <c r="D2167" s="12" t="s">
        <v>1752</v>
      </c>
      <c r="E2167" s="18">
        <v>2.6082369999999999</v>
      </c>
      <c r="F2167" s="18">
        <v>0</v>
      </c>
      <c r="G2167" s="18">
        <v>2.6082369999999999</v>
      </c>
      <c r="H2167" s="3">
        <v>554.30131659999995</v>
      </c>
      <c r="I2167" s="3">
        <v>282.4583318</v>
      </c>
      <c r="J2167" s="2" t="s">
        <v>6329</v>
      </c>
      <c r="K2167" s="13">
        <v>356.34577267380007</v>
      </c>
      <c r="L2167" s="3">
        <v>368.52714659999998</v>
      </c>
    </row>
    <row r="2168" spans="1:12" x14ac:dyDescent="0.25">
      <c r="A2168" s="2">
        <f t="shared" si="33"/>
        <v>2163</v>
      </c>
      <c r="B2168" s="11">
        <v>112583</v>
      </c>
      <c r="C2168" s="11" t="s">
        <v>5333</v>
      </c>
      <c r="D2168" s="12" t="s">
        <v>1753</v>
      </c>
      <c r="E2168" s="18">
        <v>7.7907999999999996E-3</v>
      </c>
      <c r="F2168" s="18">
        <v>0</v>
      </c>
      <c r="G2168" s="18">
        <v>7.7907999999999996E-3</v>
      </c>
      <c r="H2168" s="3">
        <v>0</v>
      </c>
      <c r="I2168" s="3">
        <v>0</v>
      </c>
      <c r="J2168" s="2" t="s">
        <v>6329</v>
      </c>
      <c r="K2168" s="13">
        <v>1.1493811666</v>
      </c>
      <c r="L2168" s="3">
        <v>1.0223834000000001</v>
      </c>
    </row>
    <row r="2169" spans="1:12" x14ac:dyDescent="0.25">
      <c r="A2169" s="2">
        <f t="shared" si="33"/>
        <v>2164</v>
      </c>
      <c r="B2169" s="11">
        <v>112623</v>
      </c>
      <c r="C2169" s="11" t="s">
        <v>5334</v>
      </c>
      <c r="D2169" s="12" t="s">
        <v>2800</v>
      </c>
      <c r="E2169" s="18">
        <v>0</v>
      </c>
      <c r="F2169" s="18">
        <v>0</v>
      </c>
      <c r="G2169" s="18">
        <v>0</v>
      </c>
      <c r="H2169" s="3">
        <v>0</v>
      </c>
      <c r="I2169" s="3">
        <v>0</v>
      </c>
      <c r="J2169" s="2" t="s">
        <v>6329</v>
      </c>
      <c r="K2169" s="13">
        <v>0</v>
      </c>
      <c r="L2169" s="3">
        <v>0</v>
      </c>
    </row>
    <row r="2170" spans="1:12" x14ac:dyDescent="0.25">
      <c r="A2170" s="2">
        <f t="shared" si="33"/>
        <v>2165</v>
      </c>
      <c r="B2170" s="11">
        <v>112705</v>
      </c>
      <c r="C2170" s="11" t="s">
        <v>5335</v>
      </c>
      <c r="D2170" s="12" t="s">
        <v>1754</v>
      </c>
      <c r="E2170" s="18">
        <v>0</v>
      </c>
      <c r="F2170" s="18">
        <v>0</v>
      </c>
      <c r="G2170" s="18">
        <v>0</v>
      </c>
      <c r="H2170" s="3">
        <v>0</v>
      </c>
      <c r="I2170" s="3">
        <v>0</v>
      </c>
      <c r="J2170" s="2" t="s">
        <v>6329</v>
      </c>
      <c r="K2170" s="13">
        <v>0</v>
      </c>
      <c r="L2170" s="3">
        <v>0</v>
      </c>
    </row>
    <row r="2171" spans="1:12" x14ac:dyDescent="0.25">
      <c r="A2171" s="2">
        <f t="shared" si="33"/>
        <v>2166</v>
      </c>
      <c r="B2171" s="11">
        <v>112714</v>
      </c>
      <c r="C2171" s="11" t="s">
        <v>5336</v>
      </c>
      <c r="D2171" s="12" t="s">
        <v>1755</v>
      </c>
      <c r="E2171" s="18">
        <v>0</v>
      </c>
      <c r="F2171" s="18">
        <v>0</v>
      </c>
      <c r="G2171" s="18">
        <v>0</v>
      </c>
      <c r="H2171" s="3">
        <v>0</v>
      </c>
      <c r="I2171" s="3">
        <v>0</v>
      </c>
      <c r="J2171" s="2" t="s">
        <v>6329</v>
      </c>
      <c r="K2171" s="13">
        <v>0</v>
      </c>
      <c r="L2171" s="3">
        <v>0</v>
      </c>
    </row>
    <row r="2172" spans="1:12" x14ac:dyDescent="0.25">
      <c r="A2172" s="2">
        <f t="shared" si="33"/>
        <v>2167</v>
      </c>
      <c r="B2172" s="11">
        <v>112717</v>
      </c>
      <c r="C2172" s="11" t="s">
        <v>5337</v>
      </c>
      <c r="D2172" s="12" t="s">
        <v>1756</v>
      </c>
      <c r="E2172" s="18">
        <v>19.967203399999995</v>
      </c>
      <c r="F2172" s="18">
        <v>0</v>
      </c>
      <c r="G2172" s="18">
        <v>19.967203399999995</v>
      </c>
      <c r="H2172" s="3">
        <v>892.90278480000006</v>
      </c>
      <c r="I2172" s="3">
        <v>477.75246849999991</v>
      </c>
      <c r="J2172" s="2" t="s">
        <v>6329</v>
      </c>
      <c r="K2172" s="13">
        <v>1797.4133140481003</v>
      </c>
      <c r="L2172" s="3">
        <v>1783.3188893000004</v>
      </c>
    </row>
    <row r="2173" spans="1:12" x14ac:dyDescent="0.25">
      <c r="A2173" s="2">
        <f t="shared" si="33"/>
        <v>2168</v>
      </c>
      <c r="B2173" s="11">
        <v>112744</v>
      </c>
      <c r="C2173" s="11" t="s">
        <v>5338</v>
      </c>
      <c r="D2173" s="12" t="s">
        <v>1757</v>
      </c>
      <c r="E2173" s="18">
        <v>0.47477310000000006</v>
      </c>
      <c r="F2173" s="18">
        <v>0</v>
      </c>
      <c r="G2173" s="18">
        <v>0.47477310000000006</v>
      </c>
      <c r="H2173" s="3">
        <v>86.912419999999997</v>
      </c>
      <c r="I2173" s="3">
        <v>8.7024585999999946</v>
      </c>
      <c r="J2173" s="2" t="s">
        <v>6329</v>
      </c>
      <c r="K2173" s="13">
        <v>81.588753238600006</v>
      </c>
      <c r="L2173" s="3">
        <v>81.803393999999983</v>
      </c>
    </row>
    <row r="2174" spans="1:12" x14ac:dyDescent="0.25">
      <c r="A2174" s="2">
        <f t="shared" si="33"/>
        <v>2169</v>
      </c>
      <c r="B2174" s="11">
        <v>112748</v>
      </c>
      <c r="C2174" s="11" t="s">
        <v>5339</v>
      </c>
      <c r="D2174" s="12" t="s">
        <v>1758</v>
      </c>
      <c r="E2174" s="18">
        <v>53.516722000000001</v>
      </c>
      <c r="F2174" s="18">
        <v>0</v>
      </c>
      <c r="G2174" s="18">
        <v>53.516722000000001</v>
      </c>
      <c r="H2174" s="3">
        <v>792.01575900000012</v>
      </c>
      <c r="I2174" s="3">
        <v>-157.24225359999994</v>
      </c>
      <c r="J2174" s="2" t="s">
        <v>6329</v>
      </c>
      <c r="K2174" s="13">
        <v>3605.7312754903996</v>
      </c>
      <c r="L2174" s="3">
        <v>3142.1273605000001</v>
      </c>
    </row>
    <row r="2175" spans="1:12" x14ac:dyDescent="0.25">
      <c r="A2175" s="2">
        <f t="shared" si="33"/>
        <v>2170</v>
      </c>
      <c r="B2175" s="11">
        <v>112749</v>
      </c>
      <c r="C2175" s="11" t="s">
        <v>5340</v>
      </c>
      <c r="D2175" s="12" t="s">
        <v>1759</v>
      </c>
      <c r="E2175" s="18">
        <v>0</v>
      </c>
      <c r="F2175" s="18">
        <v>0</v>
      </c>
      <c r="G2175" s="18">
        <v>0</v>
      </c>
      <c r="H2175" s="3">
        <v>0</v>
      </c>
      <c r="I2175" s="3">
        <v>0</v>
      </c>
      <c r="J2175" s="2" t="s">
        <v>6329</v>
      </c>
      <c r="K2175" s="13">
        <v>0</v>
      </c>
      <c r="L2175" s="3">
        <v>0</v>
      </c>
    </row>
    <row r="2176" spans="1:12" x14ac:dyDescent="0.25">
      <c r="A2176" s="2">
        <f t="shared" si="33"/>
        <v>2171</v>
      </c>
      <c r="B2176" s="11">
        <v>112853</v>
      </c>
      <c r="C2176" s="11" t="s">
        <v>5341</v>
      </c>
      <c r="D2176" s="12" t="s">
        <v>1760</v>
      </c>
      <c r="E2176" s="18">
        <v>2.1910700000000002E-2</v>
      </c>
      <c r="F2176" s="18">
        <v>0</v>
      </c>
      <c r="G2176" s="18">
        <v>2.1910700000000002E-2</v>
      </c>
      <c r="H2176" s="3">
        <v>10.719464599999998</v>
      </c>
      <c r="I2176" s="3">
        <v>8.6040255999999999</v>
      </c>
      <c r="J2176" s="2" t="s">
        <v>6329</v>
      </c>
      <c r="K2176" s="13">
        <v>3.6489516782999996</v>
      </c>
      <c r="L2176" s="3">
        <v>9.8640296000000003</v>
      </c>
    </row>
    <row r="2177" spans="1:12" x14ac:dyDescent="0.25">
      <c r="A2177" s="2">
        <f t="shared" si="33"/>
        <v>2172</v>
      </c>
      <c r="B2177" s="11">
        <v>112933</v>
      </c>
      <c r="C2177" s="11" t="s">
        <v>5342</v>
      </c>
      <c r="D2177" s="12" t="s">
        <v>1761</v>
      </c>
      <c r="E2177" s="18">
        <v>46.330781499999993</v>
      </c>
      <c r="F2177" s="18">
        <v>0</v>
      </c>
      <c r="G2177" s="18">
        <v>46.330781499999993</v>
      </c>
      <c r="H2177" s="3">
        <v>150.26431289999999</v>
      </c>
      <c r="I2177" s="3">
        <v>75.608116900000013</v>
      </c>
      <c r="J2177" s="2" t="s">
        <v>6329</v>
      </c>
      <c r="K2177" s="13">
        <v>2716.1912649286996</v>
      </c>
      <c r="L2177" s="3">
        <v>2500.2249251999997</v>
      </c>
    </row>
    <row r="2178" spans="1:12" x14ac:dyDescent="0.25">
      <c r="A2178" s="2">
        <f t="shared" si="33"/>
        <v>2173</v>
      </c>
      <c r="B2178" s="11">
        <v>112987</v>
      </c>
      <c r="C2178" s="11" t="s">
        <v>5343</v>
      </c>
      <c r="D2178" s="12" t="s">
        <v>1762</v>
      </c>
      <c r="E2178" s="18">
        <v>0</v>
      </c>
      <c r="F2178" s="18">
        <v>0</v>
      </c>
      <c r="G2178" s="18">
        <v>0</v>
      </c>
      <c r="H2178" s="3">
        <v>0</v>
      </c>
      <c r="I2178" s="3">
        <v>0</v>
      </c>
      <c r="J2178" s="2" t="s">
        <v>6329</v>
      </c>
      <c r="K2178" s="13">
        <v>0</v>
      </c>
      <c r="L2178" s="3">
        <v>0</v>
      </c>
    </row>
    <row r="2179" spans="1:12" x14ac:dyDescent="0.25">
      <c r="A2179" s="2">
        <f t="shared" si="33"/>
        <v>2174</v>
      </c>
      <c r="B2179" s="11">
        <v>112989</v>
      </c>
      <c r="C2179" s="11" t="s">
        <v>5344</v>
      </c>
      <c r="D2179" s="12" t="s">
        <v>1763</v>
      </c>
      <c r="E2179" s="18">
        <v>0.28834579999999999</v>
      </c>
      <c r="F2179" s="18">
        <v>0</v>
      </c>
      <c r="G2179" s="18">
        <v>0.28834579999999999</v>
      </c>
      <c r="H2179" s="3">
        <v>31.045508300000002</v>
      </c>
      <c r="I2179" s="3">
        <v>13.0459973</v>
      </c>
      <c r="J2179" s="2" t="s">
        <v>6329</v>
      </c>
      <c r="K2179" s="13">
        <v>33.155926620499997</v>
      </c>
      <c r="L2179" s="3">
        <v>34.348742600000001</v>
      </c>
    </row>
    <row r="2180" spans="1:12" x14ac:dyDescent="0.25">
      <c r="A2180" s="2">
        <f t="shared" si="33"/>
        <v>2175</v>
      </c>
      <c r="B2180" s="11">
        <v>113058</v>
      </c>
      <c r="C2180" s="11" t="s">
        <v>5345</v>
      </c>
      <c r="D2180" s="12" t="s">
        <v>1764</v>
      </c>
      <c r="E2180" s="18">
        <v>62.950330999999998</v>
      </c>
      <c r="F2180" s="18">
        <v>0</v>
      </c>
      <c r="G2180" s="18">
        <v>62.950330999999998</v>
      </c>
      <c r="H2180" s="3">
        <v>1345.8919734000001</v>
      </c>
      <c r="I2180" s="3">
        <v>682.53757450000012</v>
      </c>
      <c r="J2180" s="2" t="s">
        <v>6329</v>
      </c>
      <c r="K2180" s="13">
        <v>4772.4465792545016</v>
      </c>
      <c r="L2180" s="3">
        <v>4436.4091420999994</v>
      </c>
    </row>
    <row r="2181" spans="1:12" x14ac:dyDescent="0.25">
      <c r="A2181" s="2">
        <f t="shared" si="33"/>
        <v>2176</v>
      </c>
      <c r="B2181" s="11">
        <v>113059</v>
      </c>
      <c r="C2181" s="11" t="s">
        <v>5346</v>
      </c>
      <c r="D2181" s="12" t="s">
        <v>1765</v>
      </c>
      <c r="E2181" s="18">
        <v>0</v>
      </c>
      <c r="F2181" s="18">
        <v>0</v>
      </c>
      <c r="G2181" s="18">
        <v>0</v>
      </c>
      <c r="H2181" s="3">
        <v>0</v>
      </c>
      <c r="I2181" s="3">
        <v>-3.7894717</v>
      </c>
      <c r="J2181" s="2" t="s">
        <v>6329</v>
      </c>
      <c r="K2181" s="13">
        <v>2.7894699249000001</v>
      </c>
      <c r="L2181" s="3">
        <v>2.4481782999999999</v>
      </c>
    </row>
    <row r="2182" spans="1:12" x14ac:dyDescent="0.25">
      <c r="A2182" s="2">
        <f t="shared" si="33"/>
        <v>2177</v>
      </c>
      <c r="B2182" s="11">
        <v>113074</v>
      </c>
      <c r="C2182" s="11" t="s">
        <v>5347</v>
      </c>
      <c r="D2182" s="12" t="s">
        <v>1766</v>
      </c>
      <c r="E2182" s="18">
        <v>2.3477399999999999E-2</v>
      </c>
      <c r="F2182" s="18">
        <v>0</v>
      </c>
      <c r="G2182" s="18">
        <v>2.3477399999999999E-2</v>
      </c>
      <c r="H2182" s="3">
        <v>4.0997949999999994</v>
      </c>
      <c r="I2182" s="3">
        <v>0.84515700000000016</v>
      </c>
      <c r="J2182" s="2" t="s">
        <v>6329</v>
      </c>
      <c r="K2182" s="13">
        <v>5.4306667859999997</v>
      </c>
      <c r="L2182" s="3">
        <v>4.5841844999999992</v>
      </c>
    </row>
    <row r="2183" spans="1:12" x14ac:dyDescent="0.25">
      <c r="A2183" s="2">
        <f t="shared" si="33"/>
        <v>2178</v>
      </c>
      <c r="B2183" s="11">
        <v>113082</v>
      </c>
      <c r="C2183" s="11" t="s">
        <v>5348</v>
      </c>
      <c r="D2183" s="12" t="s">
        <v>1767</v>
      </c>
      <c r="E2183" s="18">
        <v>74.915474200000006</v>
      </c>
      <c r="F2183" s="18">
        <v>0</v>
      </c>
      <c r="G2183" s="18">
        <v>74.915474200000006</v>
      </c>
      <c r="H2183" s="3">
        <v>1299.7456866000002</v>
      </c>
      <c r="I2183" s="3">
        <v>146.87479429999991</v>
      </c>
      <c r="J2183" s="2" t="s">
        <v>6329</v>
      </c>
      <c r="K2183" s="13">
        <v>5941.1552022726</v>
      </c>
      <c r="L2183" s="3">
        <v>5411.1534340999997</v>
      </c>
    </row>
    <row r="2184" spans="1:12" x14ac:dyDescent="0.25">
      <c r="A2184" s="2">
        <f t="shared" ref="A2184:A2247" si="34">A2183+1</f>
        <v>2179</v>
      </c>
      <c r="B2184" s="11">
        <v>113116</v>
      </c>
      <c r="C2184" s="11" t="s">
        <v>5349</v>
      </c>
      <c r="D2184" s="12" t="s">
        <v>1768</v>
      </c>
      <c r="E2184" s="18">
        <v>0.78611699999999995</v>
      </c>
      <c r="F2184" s="18">
        <v>0</v>
      </c>
      <c r="G2184" s="18">
        <v>0.78611699999999995</v>
      </c>
      <c r="H2184" s="3">
        <v>99.989462900000007</v>
      </c>
      <c r="I2184" s="3">
        <v>49.979450499999999</v>
      </c>
      <c r="J2184" s="2" t="s">
        <v>6329</v>
      </c>
      <c r="K2184" s="13">
        <v>71.684607995900009</v>
      </c>
      <c r="L2184" s="3">
        <v>78.832194999999999</v>
      </c>
    </row>
    <row r="2185" spans="1:12" x14ac:dyDescent="0.25">
      <c r="A2185" s="2">
        <f t="shared" si="34"/>
        <v>2180</v>
      </c>
      <c r="B2185" s="11">
        <v>113175</v>
      </c>
      <c r="C2185" s="11" t="s">
        <v>5350</v>
      </c>
      <c r="D2185" s="12" t="s">
        <v>2801</v>
      </c>
      <c r="E2185" s="18">
        <v>5.8842399999999996E-2</v>
      </c>
      <c r="F2185" s="18">
        <v>0</v>
      </c>
      <c r="G2185" s="18">
        <v>5.8842399999999996E-2</v>
      </c>
      <c r="H2185" s="3">
        <v>3.9998</v>
      </c>
      <c r="I2185" s="3">
        <v>3.9998</v>
      </c>
      <c r="J2185" s="2" t="s">
        <v>6329</v>
      </c>
      <c r="K2185" s="13">
        <v>9.6833634808000006</v>
      </c>
      <c r="L2185" s="3">
        <v>10.5900277</v>
      </c>
    </row>
    <row r="2186" spans="1:12" x14ac:dyDescent="0.25">
      <c r="A2186" s="2">
        <f t="shared" si="34"/>
        <v>2181</v>
      </c>
      <c r="B2186" s="11">
        <v>113345</v>
      </c>
      <c r="C2186" s="11" t="s">
        <v>5351</v>
      </c>
      <c r="D2186" s="12" t="s">
        <v>1769</v>
      </c>
      <c r="E2186" s="18">
        <v>0</v>
      </c>
      <c r="F2186" s="18">
        <v>0</v>
      </c>
      <c r="G2186" s="18">
        <v>0</v>
      </c>
      <c r="H2186" s="3">
        <v>0</v>
      </c>
      <c r="I2186" s="3">
        <v>0</v>
      </c>
      <c r="J2186" s="2" t="s">
        <v>6329</v>
      </c>
      <c r="K2186" s="13">
        <v>0</v>
      </c>
      <c r="L2186" s="3">
        <v>0</v>
      </c>
    </row>
    <row r="2187" spans="1:12" x14ac:dyDescent="0.25">
      <c r="A2187" s="2">
        <f t="shared" si="34"/>
        <v>2182</v>
      </c>
      <c r="B2187" s="11">
        <v>113413</v>
      </c>
      <c r="C2187" s="11" t="s">
        <v>5352</v>
      </c>
      <c r="D2187" s="12" t="s">
        <v>2802</v>
      </c>
      <c r="E2187" s="18">
        <v>0.13558979999999998</v>
      </c>
      <c r="F2187" s="18">
        <v>0</v>
      </c>
      <c r="G2187" s="18">
        <v>0.13558979999999998</v>
      </c>
      <c r="H2187" s="3">
        <v>30.278486000000001</v>
      </c>
      <c r="I2187" s="3">
        <v>24.675912199999999</v>
      </c>
      <c r="J2187" s="2" t="s">
        <v>6329</v>
      </c>
      <c r="K2187" s="13">
        <v>24.5786163878</v>
      </c>
      <c r="L2187" s="3">
        <v>28.595168800000003</v>
      </c>
    </row>
    <row r="2188" spans="1:12" x14ac:dyDescent="0.25">
      <c r="A2188" s="2">
        <f t="shared" si="34"/>
        <v>2183</v>
      </c>
      <c r="B2188" s="11">
        <v>113440</v>
      </c>
      <c r="C2188" s="11" t="s">
        <v>5353</v>
      </c>
      <c r="D2188" s="12" t="s">
        <v>2803</v>
      </c>
      <c r="E2188" s="18">
        <v>0</v>
      </c>
      <c r="F2188" s="18">
        <v>0</v>
      </c>
      <c r="G2188" s="18">
        <v>0</v>
      </c>
      <c r="H2188" s="3">
        <v>0</v>
      </c>
      <c r="I2188" s="3">
        <v>0</v>
      </c>
      <c r="J2188" s="2" t="s">
        <v>6329</v>
      </c>
      <c r="K2188" s="13">
        <v>0</v>
      </c>
      <c r="L2188" s="3">
        <v>0</v>
      </c>
    </row>
    <row r="2189" spans="1:12" x14ac:dyDescent="0.25">
      <c r="A2189" s="2">
        <f t="shared" si="34"/>
        <v>2184</v>
      </c>
      <c r="B2189" s="11">
        <v>113588</v>
      </c>
      <c r="C2189" s="11" t="s">
        <v>5354</v>
      </c>
      <c r="D2189" s="12" t="s">
        <v>2804</v>
      </c>
      <c r="E2189" s="18">
        <v>65.712631000000002</v>
      </c>
      <c r="F2189" s="18">
        <v>0</v>
      </c>
      <c r="G2189" s="18">
        <v>65.712631000000002</v>
      </c>
      <c r="H2189" s="3">
        <v>2043.5486026000001</v>
      </c>
      <c r="I2189" s="3">
        <v>1293.6030799</v>
      </c>
      <c r="J2189" s="2" t="s">
        <v>6329</v>
      </c>
      <c r="K2189" s="13">
        <v>4801.8231598904995</v>
      </c>
      <c r="L2189" s="3">
        <v>4824.8955574000011</v>
      </c>
    </row>
    <row r="2190" spans="1:12" x14ac:dyDescent="0.25">
      <c r="A2190" s="2">
        <f t="shared" si="34"/>
        <v>2185</v>
      </c>
      <c r="B2190" s="11">
        <v>113693</v>
      </c>
      <c r="C2190" s="11" t="s">
        <v>5355</v>
      </c>
      <c r="D2190" s="12" t="s">
        <v>2805</v>
      </c>
      <c r="E2190" s="18">
        <v>6.8761028999999994</v>
      </c>
      <c r="F2190" s="18">
        <v>0</v>
      </c>
      <c r="G2190" s="18">
        <v>6.8761028999999994</v>
      </c>
      <c r="H2190" s="3">
        <v>10.2544884</v>
      </c>
      <c r="I2190" s="3">
        <v>-70.753853799999973</v>
      </c>
      <c r="J2190" s="2" t="s">
        <v>6329</v>
      </c>
      <c r="K2190" s="13">
        <v>371.75204496270004</v>
      </c>
      <c r="L2190" s="3">
        <v>318.39770569999996</v>
      </c>
    </row>
    <row r="2191" spans="1:12" x14ac:dyDescent="0.25">
      <c r="A2191" s="2">
        <f t="shared" si="34"/>
        <v>2186</v>
      </c>
      <c r="B2191" s="11">
        <v>113813</v>
      </c>
      <c r="C2191" s="11" t="s">
        <v>5356</v>
      </c>
      <c r="D2191" s="12" t="s">
        <v>1770</v>
      </c>
      <c r="E2191" s="18">
        <v>0</v>
      </c>
      <c r="F2191" s="18">
        <v>0</v>
      </c>
      <c r="G2191" s="18">
        <v>0</v>
      </c>
      <c r="H2191" s="3">
        <v>0</v>
      </c>
      <c r="I2191" s="3">
        <v>0</v>
      </c>
      <c r="J2191" s="2" t="s">
        <v>6329</v>
      </c>
      <c r="K2191" s="13">
        <v>0</v>
      </c>
      <c r="L2191" s="3">
        <v>0</v>
      </c>
    </row>
    <row r="2192" spans="1:12" x14ac:dyDescent="0.25">
      <c r="A2192" s="2">
        <f t="shared" si="34"/>
        <v>2187</v>
      </c>
      <c r="B2192" s="11">
        <v>113880</v>
      </c>
      <c r="C2192" s="11" t="s">
        <v>5357</v>
      </c>
      <c r="D2192" s="12" t="s">
        <v>1771</v>
      </c>
      <c r="E2192" s="18">
        <v>4.3760000000000005E-3</v>
      </c>
      <c r="F2192" s="18">
        <v>0</v>
      </c>
      <c r="G2192" s="18">
        <v>4.3760000000000005E-3</v>
      </c>
      <c r="H2192" s="3">
        <v>1.0199496000000001</v>
      </c>
      <c r="I2192" s="3">
        <v>1.0199496000000001</v>
      </c>
      <c r="J2192" s="2" t="s">
        <v>6329</v>
      </c>
      <c r="K2192" s="13">
        <v>1.8521881228000001</v>
      </c>
      <c r="L2192" s="3">
        <v>2.1389361</v>
      </c>
    </row>
    <row r="2193" spans="1:12" x14ac:dyDescent="0.25">
      <c r="A2193" s="2">
        <f t="shared" si="34"/>
        <v>2188</v>
      </c>
      <c r="B2193" s="11">
        <v>113944</v>
      </c>
      <c r="C2193" s="11" t="s">
        <v>5358</v>
      </c>
      <c r="D2193" s="12" t="s">
        <v>1772</v>
      </c>
      <c r="E2193" s="18">
        <v>1.3971554000000002</v>
      </c>
      <c r="F2193" s="18">
        <v>0</v>
      </c>
      <c r="G2193" s="18">
        <v>1.3971554000000002</v>
      </c>
      <c r="H2193" s="3">
        <v>51.837412399999998</v>
      </c>
      <c r="I2193" s="3">
        <v>-130.03100699999999</v>
      </c>
      <c r="J2193" s="2" t="s">
        <v>6329</v>
      </c>
      <c r="K2193" s="13">
        <v>108.90775893049999</v>
      </c>
      <c r="L2193" s="3">
        <v>68.954795700000005</v>
      </c>
    </row>
    <row r="2194" spans="1:12" x14ac:dyDescent="0.25">
      <c r="A2194" s="2">
        <f t="shared" si="34"/>
        <v>2189</v>
      </c>
      <c r="B2194" s="11">
        <v>113946</v>
      </c>
      <c r="C2194" s="11" t="s">
        <v>5359</v>
      </c>
      <c r="D2194" s="12" t="s">
        <v>1773</v>
      </c>
      <c r="E2194" s="18">
        <v>0</v>
      </c>
      <c r="F2194" s="18">
        <v>0</v>
      </c>
      <c r="G2194" s="18">
        <v>0</v>
      </c>
      <c r="H2194" s="3">
        <v>0</v>
      </c>
      <c r="I2194" s="3">
        <v>0</v>
      </c>
      <c r="J2194" s="2" t="s">
        <v>6329</v>
      </c>
      <c r="K2194" s="13">
        <v>0</v>
      </c>
      <c r="L2194" s="3">
        <v>0</v>
      </c>
    </row>
    <row r="2195" spans="1:12" x14ac:dyDescent="0.25">
      <c r="A2195" s="2">
        <f t="shared" si="34"/>
        <v>2190</v>
      </c>
      <c r="B2195" s="11">
        <v>113948</v>
      </c>
      <c r="C2195" s="11" t="s">
        <v>5360</v>
      </c>
      <c r="D2195" s="12" t="s">
        <v>1774</v>
      </c>
      <c r="E2195" s="18">
        <v>9.7884403999999989</v>
      </c>
      <c r="F2195" s="18">
        <v>0</v>
      </c>
      <c r="G2195" s="18">
        <v>9.7884403999999989</v>
      </c>
      <c r="H2195" s="3">
        <v>121.4024831</v>
      </c>
      <c r="I2195" s="3">
        <v>36.939865299999994</v>
      </c>
      <c r="J2195" s="2" t="s">
        <v>6329</v>
      </c>
      <c r="K2195" s="13">
        <v>654.17861536750013</v>
      </c>
      <c r="L2195" s="3">
        <v>586.82977230000017</v>
      </c>
    </row>
    <row r="2196" spans="1:12" x14ac:dyDescent="0.25">
      <c r="A2196" s="2">
        <f t="shared" si="34"/>
        <v>2191</v>
      </c>
      <c r="B2196" s="11">
        <v>114121</v>
      </c>
      <c r="C2196" s="11" t="s">
        <v>5361</v>
      </c>
      <c r="D2196" s="12" t="s">
        <v>1775</v>
      </c>
      <c r="E2196" s="18">
        <v>3.7574899999999994E-2</v>
      </c>
      <c r="F2196" s="18">
        <v>0</v>
      </c>
      <c r="G2196" s="18">
        <v>3.7574899999999994E-2</v>
      </c>
      <c r="H2196" s="3">
        <v>10.4494775</v>
      </c>
      <c r="I2196" s="3">
        <v>10.4494775</v>
      </c>
      <c r="J2196" s="2" t="s">
        <v>6329</v>
      </c>
      <c r="K2196" s="13">
        <v>8.2021817766999998</v>
      </c>
      <c r="L2196" s="3">
        <v>12.109171800000002</v>
      </c>
    </row>
    <row r="2197" spans="1:12" x14ac:dyDescent="0.25">
      <c r="A2197" s="2">
        <f t="shared" si="34"/>
        <v>2192</v>
      </c>
      <c r="B2197" s="11">
        <v>114263</v>
      </c>
      <c r="C2197" s="11" t="s">
        <v>5362</v>
      </c>
      <c r="D2197" s="12" t="s">
        <v>1776</v>
      </c>
      <c r="E2197" s="18">
        <v>0</v>
      </c>
      <c r="F2197" s="18">
        <v>0</v>
      </c>
      <c r="G2197" s="18">
        <v>0</v>
      </c>
      <c r="H2197" s="3">
        <v>0</v>
      </c>
      <c r="I2197" s="3">
        <v>0</v>
      </c>
      <c r="J2197" s="2" t="s">
        <v>6329</v>
      </c>
      <c r="K2197" s="13">
        <v>0</v>
      </c>
      <c r="L2197" s="3">
        <v>0</v>
      </c>
    </row>
    <row r="2198" spans="1:12" x14ac:dyDescent="0.25">
      <c r="A2198" s="2">
        <f t="shared" si="34"/>
        <v>2193</v>
      </c>
      <c r="B2198" s="11">
        <v>114327</v>
      </c>
      <c r="C2198" s="11" t="s">
        <v>5363</v>
      </c>
      <c r="D2198" s="12" t="s">
        <v>1777</v>
      </c>
      <c r="E2198" s="18">
        <v>3.6393000000000003E-3</v>
      </c>
      <c r="F2198" s="18">
        <v>0</v>
      </c>
      <c r="G2198" s="18">
        <v>3.6393000000000003E-3</v>
      </c>
      <c r="H2198" s="3">
        <v>7.4896254999999998</v>
      </c>
      <c r="I2198" s="3">
        <v>0.39439899999999983</v>
      </c>
      <c r="J2198" s="2" t="s">
        <v>6329</v>
      </c>
      <c r="K2198" s="13">
        <v>1.0897045624999999</v>
      </c>
      <c r="L2198" s="3">
        <v>0.87049089999999996</v>
      </c>
    </row>
    <row r="2199" spans="1:12" x14ac:dyDescent="0.25">
      <c r="A2199" s="2">
        <f t="shared" si="34"/>
        <v>2194</v>
      </c>
      <c r="B2199" s="11">
        <v>114376</v>
      </c>
      <c r="C2199" s="11" t="s">
        <v>5364</v>
      </c>
      <c r="D2199" s="12" t="s">
        <v>1778</v>
      </c>
      <c r="E2199" s="18">
        <v>321.63276350000001</v>
      </c>
      <c r="F2199" s="18">
        <v>0</v>
      </c>
      <c r="G2199" s="18">
        <v>321.63276350000001</v>
      </c>
      <c r="H2199" s="3">
        <v>25582.416585399998</v>
      </c>
      <c r="I2199" s="3">
        <v>15089.639306700004</v>
      </c>
      <c r="J2199" s="2" t="s">
        <v>6329</v>
      </c>
      <c r="K2199" s="13">
        <v>31914.6176775557</v>
      </c>
      <c r="L2199" s="3">
        <v>34387.556968299992</v>
      </c>
    </row>
    <row r="2200" spans="1:12" x14ac:dyDescent="0.25">
      <c r="A2200" s="2">
        <f t="shared" si="34"/>
        <v>2195</v>
      </c>
      <c r="B2200" s="11">
        <v>114589</v>
      </c>
      <c r="C2200" s="11" t="s">
        <v>5365</v>
      </c>
      <c r="D2200" s="12" t="s">
        <v>1779</v>
      </c>
      <c r="E2200" s="18">
        <v>9.3698198999999995</v>
      </c>
      <c r="F2200" s="18">
        <v>0</v>
      </c>
      <c r="G2200" s="18">
        <v>9.3698198999999995</v>
      </c>
      <c r="H2200" s="3">
        <v>134.83986250000001</v>
      </c>
      <c r="I2200" s="3">
        <v>24.809350800000011</v>
      </c>
      <c r="J2200" s="2" t="s">
        <v>6329</v>
      </c>
      <c r="K2200" s="13">
        <v>672.52801354029998</v>
      </c>
      <c r="L2200" s="3">
        <v>619.33947449999994</v>
      </c>
    </row>
    <row r="2201" spans="1:12" x14ac:dyDescent="0.25">
      <c r="A2201" s="2">
        <f t="shared" si="34"/>
        <v>2196</v>
      </c>
      <c r="B2201" s="11">
        <v>114595</v>
      </c>
      <c r="C2201" s="11" t="s">
        <v>5366</v>
      </c>
      <c r="D2201" s="12" t="s">
        <v>2806</v>
      </c>
      <c r="E2201" s="18">
        <v>0</v>
      </c>
      <c r="F2201" s="18">
        <v>0</v>
      </c>
      <c r="G2201" s="18">
        <v>0</v>
      </c>
      <c r="H2201" s="3">
        <v>0</v>
      </c>
      <c r="I2201" s="3">
        <v>0</v>
      </c>
      <c r="J2201" s="2" t="s">
        <v>6329</v>
      </c>
      <c r="K2201" s="13">
        <v>0</v>
      </c>
      <c r="L2201" s="3">
        <v>0</v>
      </c>
    </row>
    <row r="2202" spans="1:12" x14ac:dyDescent="0.25">
      <c r="A2202" s="2">
        <f t="shared" si="34"/>
        <v>2197</v>
      </c>
      <c r="B2202" s="11">
        <v>114611</v>
      </c>
      <c r="C2202" s="11" t="s">
        <v>5367</v>
      </c>
      <c r="D2202" s="12" t="s">
        <v>1780</v>
      </c>
      <c r="E2202" s="18">
        <v>6.5102179000000007</v>
      </c>
      <c r="F2202" s="18">
        <v>0</v>
      </c>
      <c r="G2202" s="18">
        <v>6.5102179000000007</v>
      </c>
      <c r="H2202" s="3">
        <v>87.215641699999992</v>
      </c>
      <c r="I2202" s="3">
        <v>62.207715099999994</v>
      </c>
      <c r="J2202" s="2" t="s">
        <v>6329</v>
      </c>
      <c r="K2202" s="13">
        <v>575.5278948975</v>
      </c>
      <c r="L2202" s="3">
        <v>533.9387127</v>
      </c>
    </row>
    <row r="2203" spans="1:12" x14ac:dyDescent="0.25">
      <c r="A2203" s="2">
        <f t="shared" si="34"/>
        <v>2198</v>
      </c>
      <c r="B2203" s="11">
        <v>114644</v>
      </c>
      <c r="C2203" s="11" t="s">
        <v>5368</v>
      </c>
      <c r="D2203" s="12" t="s">
        <v>1781</v>
      </c>
      <c r="E2203" s="18">
        <v>11.870080600000001</v>
      </c>
      <c r="F2203" s="18">
        <v>0</v>
      </c>
      <c r="G2203" s="18">
        <v>11.870080600000001</v>
      </c>
      <c r="H2203" s="3">
        <v>618.19359919999999</v>
      </c>
      <c r="I2203" s="3">
        <v>319.65907949999996</v>
      </c>
      <c r="J2203" s="2" t="s">
        <v>6329</v>
      </c>
      <c r="K2203" s="13">
        <v>1124.6945849925999</v>
      </c>
      <c r="L2203" s="3">
        <v>1028.1765400000002</v>
      </c>
    </row>
    <row r="2204" spans="1:12" x14ac:dyDescent="0.25">
      <c r="A2204" s="2">
        <f t="shared" si="34"/>
        <v>2199</v>
      </c>
      <c r="B2204" s="11">
        <v>114679</v>
      </c>
      <c r="C2204" s="11" t="s">
        <v>5369</v>
      </c>
      <c r="D2204" s="12" t="s">
        <v>1782</v>
      </c>
      <c r="E2204" s="18">
        <v>6.0200911000000001</v>
      </c>
      <c r="F2204" s="18">
        <v>0</v>
      </c>
      <c r="G2204" s="18">
        <v>6.0200911000000001</v>
      </c>
      <c r="H2204" s="3">
        <v>197.5814719</v>
      </c>
      <c r="I2204" s="3">
        <v>79.345289699999995</v>
      </c>
      <c r="J2204" s="2" t="s">
        <v>6329</v>
      </c>
      <c r="K2204" s="13">
        <v>483.71003656289992</v>
      </c>
      <c r="L2204" s="3">
        <v>465.39330910000007</v>
      </c>
    </row>
    <row r="2205" spans="1:12" x14ac:dyDescent="0.25">
      <c r="A2205" s="2">
        <f t="shared" si="34"/>
        <v>2200</v>
      </c>
      <c r="B2205" s="11">
        <v>114731</v>
      </c>
      <c r="C2205" s="11" t="s">
        <v>5370</v>
      </c>
      <c r="D2205" s="12" t="s">
        <v>1783</v>
      </c>
      <c r="E2205" s="18">
        <v>0</v>
      </c>
      <c r="F2205" s="18">
        <v>0</v>
      </c>
      <c r="G2205" s="18">
        <v>0</v>
      </c>
      <c r="H2205" s="3">
        <v>0</v>
      </c>
      <c r="I2205" s="3">
        <v>0</v>
      </c>
      <c r="J2205" s="2" t="s">
        <v>6329</v>
      </c>
      <c r="K2205" s="13">
        <v>0</v>
      </c>
      <c r="L2205" s="3">
        <v>0</v>
      </c>
    </row>
    <row r="2206" spans="1:12" x14ac:dyDescent="0.25">
      <c r="A2206" s="2">
        <f t="shared" si="34"/>
        <v>2201</v>
      </c>
      <c r="B2206" s="11">
        <v>114739</v>
      </c>
      <c r="C2206" s="11" t="s">
        <v>5371</v>
      </c>
      <c r="D2206" s="12" t="s">
        <v>1784</v>
      </c>
      <c r="E2206" s="18">
        <v>0</v>
      </c>
      <c r="F2206" s="18">
        <v>0</v>
      </c>
      <c r="G2206" s="18">
        <v>0</v>
      </c>
      <c r="H2206" s="3">
        <v>0</v>
      </c>
      <c r="I2206" s="3">
        <v>0</v>
      </c>
      <c r="J2206" s="2" t="s">
        <v>6329</v>
      </c>
      <c r="K2206" s="13">
        <v>0</v>
      </c>
      <c r="L2206" s="3">
        <v>0</v>
      </c>
    </row>
    <row r="2207" spans="1:12" x14ac:dyDescent="0.25">
      <c r="A2207" s="2">
        <f t="shared" si="34"/>
        <v>2202</v>
      </c>
      <c r="B2207" s="11">
        <v>114771</v>
      </c>
      <c r="C2207" s="11" t="s">
        <v>5372</v>
      </c>
      <c r="D2207" s="12" t="s">
        <v>1785</v>
      </c>
      <c r="E2207" s="18">
        <v>3.1941152999999995</v>
      </c>
      <c r="F2207" s="18">
        <v>0</v>
      </c>
      <c r="G2207" s="18">
        <v>3.1941152999999995</v>
      </c>
      <c r="H2207" s="3">
        <v>992.9936805000001</v>
      </c>
      <c r="I2207" s="3">
        <v>608.98047740000004</v>
      </c>
      <c r="J2207" s="2" t="s">
        <v>6329</v>
      </c>
      <c r="K2207" s="13">
        <v>516.61119609809987</v>
      </c>
      <c r="L2207" s="3">
        <v>759.86323349999998</v>
      </c>
    </row>
    <row r="2208" spans="1:12" x14ac:dyDescent="0.25">
      <c r="A2208" s="2">
        <f t="shared" si="34"/>
        <v>2203</v>
      </c>
      <c r="B2208" s="11">
        <v>114773</v>
      </c>
      <c r="C2208" s="11" t="s">
        <v>5373</v>
      </c>
      <c r="D2208" s="12" t="s">
        <v>2807</v>
      </c>
      <c r="E2208" s="18">
        <v>10.5379457</v>
      </c>
      <c r="F2208" s="18">
        <v>0</v>
      </c>
      <c r="G2208" s="18">
        <v>10.5379457</v>
      </c>
      <c r="H2208" s="3">
        <v>421.40803</v>
      </c>
      <c r="I2208" s="3">
        <v>247.50020480000001</v>
      </c>
      <c r="J2208" s="2" t="s">
        <v>6329</v>
      </c>
      <c r="K2208" s="13">
        <v>976.1943425262001</v>
      </c>
      <c r="L2208" s="3">
        <v>909.92869809999979</v>
      </c>
    </row>
    <row r="2209" spans="1:12" x14ac:dyDescent="0.25">
      <c r="A2209" s="2">
        <f t="shared" si="34"/>
        <v>2204</v>
      </c>
      <c r="B2209" s="11">
        <v>114834</v>
      </c>
      <c r="C2209" s="11" t="s">
        <v>5374</v>
      </c>
      <c r="D2209" s="12" t="s">
        <v>2808</v>
      </c>
      <c r="E2209" s="18">
        <v>0</v>
      </c>
      <c r="F2209" s="18">
        <v>0</v>
      </c>
      <c r="G2209" s="18">
        <v>0</v>
      </c>
      <c r="H2209" s="3">
        <v>0</v>
      </c>
      <c r="I2209" s="3">
        <v>0</v>
      </c>
      <c r="J2209" s="2" t="s">
        <v>6329</v>
      </c>
      <c r="K2209" s="13">
        <v>0</v>
      </c>
      <c r="L2209" s="3">
        <v>0</v>
      </c>
    </row>
    <row r="2210" spans="1:12" x14ac:dyDescent="0.25">
      <c r="A2210" s="2">
        <f t="shared" si="34"/>
        <v>2205</v>
      </c>
      <c r="B2210" s="11">
        <v>114893</v>
      </c>
      <c r="C2210" s="11" t="s">
        <v>5375</v>
      </c>
      <c r="D2210" s="12" t="s">
        <v>1786</v>
      </c>
      <c r="E2210" s="18">
        <v>0.24278350000000001</v>
      </c>
      <c r="F2210" s="18">
        <v>0</v>
      </c>
      <c r="G2210" s="18">
        <v>0.24278350000000001</v>
      </c>
      <c r="H2210" s="3">
        <v>63.236096199999992</v>
      </c>
      <c r="I2210" s="3">
        <v>-6.9412555000000022</v>
      </c>
      <c r="J2210" s="2" t="s">
        <v>6329</v>
      </c>
      <c r="K2210" s="13">
        <v>32.6906609268</v>
      </c>
      <c r="L2210" s="3">
        <v>33.767198100000002</v>
      </c>
    </row>
    <row r="2211" spans="1:12" x14ac:dyDescent="0.25">
      <c r="A2211" s="2">
        <f t="shared" si="34"/>
        <v>2206</v>
      </c>
      <c r="B2211" s="11">
        <v>114911</v>
      </c>
      <c r="C2211" s="11" t="s">
        <v>5376</v>
      </c>
      <c r="D2211" s="12" t="s">
        <v>1787</v>
      </c>
      <c r="E2211" s="18">
        <v>4.4855900000000004E-2</v>
      </c>
      <c r="F2211" s="18">
        <v>0</v>
      </c>
      <c r="G2211" s="18">
        <v>4.4855900000000004E-2</v>
      </c>
      <c r="H2211" s="3">
        <v>13.9993</v>
      </c>
      <c r="I2211" s="3">
        <v>9.9992999999999999</v>
      </c>
      <c r="J2211" s="2" t="s">
        <v>6329</v>
      </c>
      <c r="K2211" s="13">
        <v>7.8460039800000008</v>
      </c>
      <c r="L2211" s="3">
        <v>8.8079032999999995</v>
      </c>
    </row>
    <row r="2212" spans="1:12" x14ac:dyDescent="0.25">
      <c r="A2212" s="2">
        <f t="shared" si="34"/>
        <v>2207</v>
      </c>
      <c r="B2212" s="11">
        <v>114924</v>
      </c>
      <c r="C2212" s="11" t="s">
        <v>5377</v>
      </c>
      <c r="D2212" s="12" t="s">
        <v>2809</v>
      </c>
      <c r="E2212" s="18">
        <v>4.0158100000000002E-2</v>
      </c>
      <c r="F2212" s="18">
        <v>0</v>
      </c>
      <c r="G2212" s="18">
        <v>4.0158100000000002E-2</v>
      </c>
      <c r="H2212" s="3">
        <v>5.5568360000000006</v>
      </c>
      <c r="I2212" s="3">
        <v>4.0497221000000003</v>
      </c>
      <c r="J2212" s="2" t="s">
        <v>6329</v>
      </c>
      <c r="K2212" s="13">
        <v>5.4015316051999998</v>
      </c>
      <c r="L2212" s="3">
        <v>6.5079981</v>
      </c>
    </row>
    <row r="2213" spans="1:12" x14ac:dyDescent="0.25">
      <c r="A2213" s="2">
        <f t="shared" si="34"/>
        <v>2208</v>
      </c>
      <c r="B2213" s="11">
        <v>114934</v>
      </c>
      <c r="C2213" s="11" t="s">
        <v>5378</v>
      </c>
      <c r="D2213" s="12" t="s">
        <v>1788</v>
      </c>
      <c r="E2213" s="18">
        <v>0.66596940000000004</v>
      </c>
      <c r="F2213" s="18">
        <v>0</v>
      </c>
      <c r="G2213" s="18">
        <v>0.66596940000000004</v>
      </c>
      <c r="H2213" s="3">
        <v>16.964152599999998</v>
      </c>
      <c r="I2213" s="3">
        <v>8.7777385000000017</v>
      </c>
      <c r="J2213" s="2" t="s">
        <v>6329</v>
      </c>
      <c r="K2213" s="13">
        <v>73.045772659499988</v>
      </c>
      <c r="L2213" s="3">
        <v>67.538251500000001</v>
      </c>
    </row>
    <row r="2214" spans="1:12" x14ac:dyDescent="0.25">
      <c r="A2214" s="2">
        <f t="shared" si="34"/>
        <v>2209</v>
      </c>
      <c r="B2214" s="11">
        <v>115217</v>
      </c>
      <c r="C2214" s="11" t="s">
        <v>5379</v>
      </c>
      <c r="D2214" s="12" t="s">
        <v>2810</v>
      </c>
      <c r="E2214" s="18">
        <v>0</v>
      </c>
      <c r="F2214" s="18">
        <v>0</v>
      </c>
      <c r="G2214" s="18">
        <v>0</v>
      </c>
      <c r="H2214" s="3">
        <v>0</v>
      </c>
      <c r="I2214" s="3">
        <v>0</v>
      </c>
      <c r="J2214" s="2" t="s">
        <v>6329</v>
      </c>
      <c r="K2214" s="13">
        <v>0</v>
      </c>
      <c r="L2214" s="3">
        <v>0</v>
      </c>
    </row>
    <row r="2215" spans="1:12" x14ac:dyDescent="0.25">
      <c r="A2215" s="2">
        <f t="shared" si="34"/>
        <v>2210</v>
      </c>
      <c r="B2215" s="11">
        <v>115287</v>
      </c>
      <c r="C2215" s="11" t="s">
        <v>5380</v>
      </c>
      <c r="D2215" s="12" t="s">
        <v>1789</v>
      </c>
      <c r="E2215" s="18">
        <v>49.653510300000001</v>
      </c>
      <c r="F2215" s="18">
        <v>0</v>
      </c>
      <c r="G2215" s="18">
        <v>49.653510300000001</v>
      </c>
      <c r="H2215" s="3">
        <v>3471.7039043000004</v>
      </c>
      <c r="I2215" s="3">
        <v>2057.0548297000005</v>
      </c>
      <c r="J2215" s="2" t="s">
        <v>6329</v>
      </c>
      <c r="K2215" s="13">
        <v>4677.0749516310016</v>
      </c>
      <c r="L2215" s="3">
        <v>5149.8958767000004</v>
      </c>
    </row>
    <row r="2216" spans="1:12" x14ac:dyDescent="0.25">
      <c r="A2216" s="2">
        <f t="shared" si="34"/>
        <v>2211</v>
      </c>
      <c r="B2216" s="11">
        <v>115318</v>
      </c>
      <c r="C2216" s="11" t="s">
        <v>5381</v>
      </c>
      <c r="D2216" s="12" t="s">
        <v>1790</v>
      </c>
      <c r="E2216" s="18">
        <v>0</v>
      </c>
      <c r="F2216" s="18">
        <v>0</v>
      </c>
      <c r="G2216" s="18">
        <v>0</v>
      </c>
      <c r="H2216" s="3">
        <v>0</v>
      </c>
      <c r="I2216" s="3">
        <v>0</v>
      </c>
      <c r="J2216" s="2" t="s">
        <v>6329</v>
      </c>
      <c r="K2216" s="13">
        <v>0</v>
      </c>
      <c r="L2216" s="3">
        <v>0</v>
      </c>
    </row>
    <row r="2217" spans="1:12" x14ac:dyDescent="0.25">
      <c r="A2217" s="2">
        <f t="shared" si="34"/>
        <v>2212</v>
      </c>
      <c r="B2217" s="11">
        <v>115404</v>
      </c>
      <c r="C2217" s="11" t="s">
        <v>5382</v>
      </c>
      <c r="D2217" s="12" t="s">
        <v>1791</v>
      </c>
      <c r="E2217" s="18">
        <v>1.3248379000000001</v>
      </c>
      <c r="F2217" s="18">
        <v>0</v>
      </c>
      <c r="G2217" s="18">
        <v>1.3248379000000001</v>
      </c>
      <c r="H2217" s="3">
        <v>46.667673000000001</v>
      </c>
      <c r="I2217" s="3">
        <v>35.856693299999996</v>
      </c>
      <c r="J2217" s="2" t="s">
        <v>6329</v>
      </c>
      <c r="K2217" s="13">
        <v>141.73877664029999</v>
      </c>
      <c r="L2217" s="3">
        <v>142.84715650000001</v>
      </c>
    </row>
    <row r="2218" spans="1:12" x14ac:dyDescent="0.25">
      <c r="A2218" s="2">
        <f t="shared" si="34"/>
        <v>2213</v>
      </c>
      <c r="B2218" s="11">
        <v>115406</v>
      </c>
      <c r="C2218" s="11" t="s">
        <v>5383</v>
      </c>
      <c r="D2218" s="12" t="s">
        <v>2811</v>
      </c>
      <c r="E2218" s="18">
        <v>0</v>
      </c>
      <c r="F2218" s="18">
        <v>0</v>
      </c>
      <c r="G2218" s="18">
        <v>0</v>
      </c>
      <c r="H2218" s="3">
        <v>0</v>
      </c>
      <c r="I2218" s="3">
        <v>0</v>
      </c>
      <c r="J2218" s="2" t="s">
        <v>6329</v>
      </c>
      <c r="K2218" s="13">
        <v>0</v>
      </c>
      <c r="L2218" s="3">
        <v>0</v>
      </c>
    </row>
    <row r="2219" spans="1:12" x14ac:dyDescent="0.25">
      <c r="A2219" s="2">
        <f t="shared" si="34"/>
        <v>2214</v>
      </c>
      <c r="B2219" s="11">
        <v>115460</v>
      </c>
      <c r="C2219" s="11" t="s">
        <v>5384</v>
      </c>
      <c r="D2219" s="12" t="s">
        <v>2812</v>
      </c>
      <c r="E2219" s="18">
        <v>0</v>
      </c>
      <c r="F2219" s="18">
        <v>0</v>
      </c>
      <c r="G2219" s="18">
        <v>0</v>
      </c>
      <c r="H2219" s="3">
        <v>0</v>
      </c>
      <c r="I2219" s="3">
        <v>0</v>
      </c>
      <c r="J2219" s="2" t="s">
        <v>6329</v>
      </c>
      <c r="K2219" s="13">
        <v>0</v>
      </c>
      <c r="L2219" s="3">
        <v>0</v>
      </c>
    </row>
    <row r="2220" spans="1:12" x14ac:dyDescent="0.25">
      <c r="A2220" s="2">
        <f t="shared" si="34"/>
        <v>2215</v>
      </c>
      <c r="B2220" s="11">
        <v>115473</v>
      </c>
      <c r="C2220" s="11" t="s">
        <v>5385</v>
      </c>
      <c r="D2220" s="12" t="s">
        <v>1792</v>
      </c>
      <c r="E2220" s="18">
        <v>11.723597300000002</v>
      </c>
      <c r="F2220" s="18">
        <v>0</v>
      </c>
      <c r="G2220" s="18">
        <v>11.723597300000002</v>
      </c>
      <c r="H2220" s="3">
        <v>1013.6790289</v>
      </c>
      <c r="I2220" s="3">
        <v>483.18002760000002</v>
      </c>
      <c r="J2220" s="2" t="s">
        <v>6329</v>
      </c>
      <c r="K2220" s="13">
        <v>1219.4521262652001</v>
      </c>
      <c r="L2220" s="3">
        <v>1242.0380768</v>
      </c>
    </row>
    <row r="2221" spans="1:12" x14ac:dyDescent="0.25">
      <c r="A2221" s="2">
        <f t="shared" si="34"/>
        <v>2216</v>
      </c>
      <c r="B2221" s="11">
        <v>115486</v>
      </c>
      <c r="C2221" s="11" t="s">
        <v>5386</v>
      </c>
      <c r="D2221" s="12" t="s">
        <v>1793</v>
      </c>
      <c r="E2221" s="18">
        <v>6.6097400000000001E-2</v>
      </c>
      <c r="F2221" s="18">
        <v>0</v>
      </c>
      <c r="G2221" s="18">
        <v>6.6097400000000001E-2</v>
      </c>
      <c r="H2221" s="3">
        <v>21.745374900000002</v>
      </c>
      <c r="I2221" s="3">
        <v>8.7989151000000021</v>
      </c>
      <c r="J2221" s="2" t="s">
        <v>6329</v>
      </c>
      <c r="K2221" s="13">
        <v>14.492158028399999</v>
      </c>
      <c r="L2221" s="3">
        <v>15.853414799999999</v>
      </c>
    </row>
    <row r="2222" spans="1:12" x14ac:dyDescent="0.25">
      <c r="A2222" s="2">
        <f t="shared" si="34"/>
        <v>2217</v>
      </c>
      <c r="B2222" s="11">
        <v>115499</v>
      </c>
      <c r="C2222" s="11" t="s">
        <v>5387</v>
      </c>
      <c r="D2222" s="12" t="s">
        <v>1794</v>
      </c>
      <c r="E2222" s="18">
        <v>1.6574999999999999E-3</v>
      </c>
      <c r="F2222" s="18">
        <v>0</v>
      </c>
      <c r="G2222" s="18">
        <v>1.6574999999999999E-3</v>
      </c>
      <c r="H2222" s="3">
        <v>1.8299087000000001</v>
      </c>
      <c r="I2222" s="3">
        <v>1.8299087000000001</v>
      </c>
      <c r="J2222" s="2" t="s">
        <v>6329</v>
      </c>
      <c r="K2222" s="13">
        <v>0.38646544579999997</v>
      </c>
      <c r="L2222" s="3">
        <v>1.7589534</v>
      </c>
    </row>
    <row r="2223" spans="1:12" x14ac:dyDescent="0.25">
      <c r="A2223" s="2">
        <f t="shared" si="34"/>
        <v>2218</v>
      </c>
      <c r="B2223" s="11">
        <v>115558</v>
      </c>
      <c r="C2223" s="11" t="s">
        <v>5388</v>
      </c>
      <c r="D2223" s="12" t="s">
        <v>2813</v>
      </c>
      <c r="E2223" s="18">
        <v>0</v>
      </c>
      <c r="F2223" s="18">
        <v>0</v>
      </c>
      <c r="G2223" s="18">
        <v>0</v>
      </c>
      <c r="H2223" s="3">
        <v>0</v>
      </c>
      <c r="I2223" s="3">
        <v>0</v>
      </c>
      <c r="J2223" s="2" t="s">
        <v>6329</v>
      </c>
      <c r="K2223" s="13">
        <v>0</v>
      </c>
      <c r="L2223" s="3">
        <v>0</v>
      </c>
    </row>
    <row r="2224" spans="1:12" x14ac:dyDescent="0.25">
      <c r="A2224" s="2">
        <f t="shared" si="34"/>
        <v>2219</v>
      </c>
      <c r="B2224" s="11">
        <v>115573</v>
      </c>
      <c r="C2224" s="11" t="s">
        <v>5389</v>
      </c>
      <c r="D2224" s="12" t="s">
        <v>1795</v>
      </c>
      <c r="E2224" s="18">
        <v>0.33091789999999999</v>
      </c>
      <c r="F2224" s="18">
        <v>0</v>
      </c>
      <c r="G2224" s="18">
        <v>0.33091789999999999</v>
      </c>
      <c r="H2224" s="3">
        <v>2.0798960000000002</v>
      </c>
      <c r="I2224" s="3">
        <v>2.0798960000000002</v>
      </c>
      <c r="J2224" s="2" t="s">
        <v>6329</v>
      </c>
      <c r="K2224" s="13">
        <v>25.2455861961</v>
      </c>
      <c r="L2224" s="3">
        <v>22.934935400000001</v>
      </c>
    </row>
    <row r="2225" spans="1:12" x14ac:dyDescent="0.25">
      <c r="A2225" s="2">
        <f t="shared" si="34"/>
        <v>2220</v>
      </c>
      <c r="B2225" s="11">
        <v>115724</v>
      </c>
      <c r="C2225" s="11" t="s">
        <v>5390</v>
      </c>
      <c r="D2225" s="12" t="s">
        <v>2814</v>
      </c>
      <c r="E2225" s="18">
        <v>0</v>
      </c>
      <c r="F2225" s="18">
        <v>0</v>
      </c>
      <c r="G2225" s="18">
        <v>0</v>
      </c>
      <c r="H2225" s="3">
        <v>0</v>
      </c>
      <c r="I2225" s="3">
        <v>0</v>
      </c>
      <c r="J2225" s="2" t="s">
        <v>6329</v>
      </c>
      <c r="K2225" s="13">
        <v>0</v>
      </c>
      <c r="L2225" s="3">
        <v>0</v>
      </c>
    </row>
    <row r="2226" spans="1:12" x14ac:dyDescent="0.25">
      <c r="A2226" s="2">
        <f t="shared" si="34"/>
        <v>2221</v>
      </c>
      <c r="B2226" s="11">
        <v>115844</v>
      </c>
      <c r="C2226" s="11" t="s">
        <v>5391</v>
      </c>
      <c r="D2226" s="12" t="s">
        <v>1796</v>
      </c>
      <c r="E2226" s="18">
        <v>1.7535629000000001</v>
      </c>
      <c r="F2226" s="18">
        <v>0</v>
      </c>
      <c r="G2226" s="18">
        <v>1.7535629000000001</v>
      </c>
      <c r="H2226" s="3">
        <v>204.43896800000002</v>
      </c>
      <c r="I2226" s="3">
        <v>136.33769390000003</v>
      </c>
      <c r="J2226" s="2" t="s">
        <v>6329</v>
      </c>
      <c r="K2226" s="13">
        <v>244.52740204049999</v>
      </c>
      <c r="L2226" s="3">
        <v>240.52305050000001</v>
      </c>
    </row>
    <row r="2227" spans="1:12" x14ac:dyDescent="0.25">
      <c r="A2227" s="2">
        <f t="shared" si="34"/>
        <v>2222</v>
      </c>
      <c r="B2227" s="11">
        <v>115858</v>
      </c>
      <c r="C2227" s="11" t="s">
        <v>5392</v>
      </c>
      <c r="D2227" s="12" t="s">
        <v>1797</v>
      </c>
      <c r="E2227" s="18">
        <v>37.592753500000001</v>
      </c>
      <c r="F2227" s="18">
        <v>0</v>
      </c>
      <c r="G2227" s="18">
        <v>37.592753500000001</v>
      </c>
      <c r="H2227" s="3">
        <v>935.90940829999988</v>
      </c>
      <c r="I2227" s="3">
        <v>413.99107900000001</v>
      </c>
      <c r="J2227" s="2" t="s">
        <v>6329</v>
      </c>
      <c r="K2227" s="13">
        <v>2756.6546290117999</v>
      </c>
      <c r="L2227" s="3">
        <v>2463.4089070999994</v>
      </c>
    </row>
    <row r="2228" spans="1:12" x14ac:dyDescent="0.25">
      <c r="A2228" s="2">
        <f t="shared" si="34"/>
        <v>2223</v>
      </c>
      <c r="B2228" s="11">
        <v>115979</v>
      </c>
      <c r="C2228" s="11" t="s">
        <v>5393</v>
      </c>
      <c r="D2228" s="12" t="s">
        <v>2815</v>
      </c>
      <c r="E2228" s="18">
        <v>10.2848139</v>
      </c>
      <c r="F2228" s="18">
        <v>0</v>
      </c>
      <c r="G2228" s="18">
        <v>10.2848139</v>
      </c>
      <c r="H2228" s="3">
        <v>534.39743269999997</v>
      </c>
      <c r="I2228" s="3">
        <v>260.22516059999998</v>
      </c>
      <c r="J2228" s="2" t="s">
        <v>6329</v>
      </c>
      <c r="K2228" s="13">
        <v>866.71724000460006</v>
      </c>
      <c r="L2228" s="3">
        <v>843.11097449999988</v>
      </c>
    </row>
    <row r="2229" spans="1:12" x14ac:dyDescent="0.25">
      <c r="A2229" s="2">
        <f t="shared" si="34"/>
        <v>2224</v>
      </c>
      <c r="B2229" s="11">
        <v>115988</v>
      </c>
      <c r="C2229" s="11" t="s">
        <v>5394</v>
      </c>
      <c r="D2229" s="12" t="s">
        <v>2816</v>
      </c>
      <c r="E2229" s="18">
        <v>1.5208310999999999</v>
      </c>
      <c r="F2229" s="18">
        <v>0</v>
      </c>
      <c r="G2229" s="18">
        <v>1.5208310999999999</v>
      </c>
      <c r="H2229" s="3">
        <v>133.72062940000001</v>
      </c>
      <c r="I2229" s="3">
        <v>116.61024260000001</v>
      </c>
      <c r="J2229" s="2" t="s">
        <v>6329</v>
      </c>
      <c r="K2229" s="13">
        <v>178.17902520900003</v>
      </c>
      <c r="L2229" s="3">
        <v>175.4293868</v>
      </c>
    </row>
    <row r="2230" spans="1:12" x14ac:dyDescent="0.25">
      <c r="A2230" s="2">
        <f t="shared" si="34"/>
        <v>2225</v>
      </c>
      <c r="B2230" s="11">
        <v>116047</v>
      </c>
      <c r="C2230" s="11" t="s">
        <v>5395</v>
      </c>
      <c r="D2230" s="12" t="s">
        <v>1798</v>
      </c>
      <c r="E2230" s="18">
        <v>0</v>
      </c>
      <c r="F2230" s="18">
        <v>0</v>
      </c>
      <c r="G2230" s="18">
        <v>0</v>
      </c>
      <c r="H2230" s="3">
        <v>0</v>
      </c>
      <c r="I2230" s="3">
        <v>0</v>
      </c>
      <c r="J2230" s="2" t="s">
        <v>6329</v>
      </c>
      <c r="K2230" s="13">
        <v>0</v>
      </c>
      <c r="L2230" s="3">
        <v>0</v>
      </c>
    </row>
    <row r="2231" spans="1:12" x14ac:dyDescent="0.25">
      <c r="A2231" s="2">
        <f t="shared" si="34"/>
        <v>2226</v>
      </c>
      <c r="B2231" s="11">
        <v>116166</v>
      </c>
      <c r="C2231" s="11" t="s">
        <v>5396</v>
      </c>
      <c r="D2231" s="12" t="s">
        <v>1799</v>
      </c>
      <c r="E2231" s="18">
        <v>0</v>
      </c>
      <c r="F2231" s="18">
        <v>0</v>
      </c>
      <c r="G2231" s="18">
        <v>0</v>
      </c>
      <c r="H2231" s="3">
        <v>0</v>
      </c>
      <c r="I2231" s="3">
        <v>0</v>
      </c>
      <c r="J2231" s="2" t="s">
        <v>6329</v>
      </c>
      <c r="K2231" s="13">
        <v>0</v>
      </c>
      <c r="L2231" s="3">
        <v>0</v>
      </c>
    </row>
    <row r="2232" spans="1:12" x14ac:dyDescent="0.25">
      <c r="A2232" s="2">
        <f t="shared" si="34"/>
        <v>2227</v>
      </c>
      <c r="B2232" s="11">
        <v>116312</v>
      </c>
      <c r="C2232" s="11" t="s">
        <v>5397</v>
      </c>
      <c r="D2232" s="12" t="s">
        <v>1800</v>
      </c>
      <c r="E2232" s="18">
        <v>5.0465308999999996</v>
      </c>
      <c r="F2232" s="18">
        <v>0</v>
      </c>
      <c r="G2232" s="18">
        <v>5.0465308999999996</v>
      </c>
      <c r="H2232" s="3">
        <v>447.19486980000011</v>
      </c>
      <c r="I2232" s="3">
        <v>289.88208380000009</v>
      </c>
      <c r="J2232" s="2" t="s">
        <v>6329</v>
      </c>
      <c r="K2232" s="13">
        <v>469.60783373980001</v>
      </c>
      <c r="L2232" s="3">
        <v>502.27648069999987</v>
      </c>
    </row>
    <row r="2233" spans="1:12" x14ac:dyDescent="0.25">
      <c r="A2233" s="2">
        <f t="shared" si="34"/>
        <v>2228</v>
      </c>
      <c r="B2233" s="11">
        <v>116347</v>
      </c>
      <c r="C2233" s="11" t="s">
        <v>5398</v>
      </c>
      <c r="D2233" s="12" t="s">
        <v>1801</v>
      </c>
      <c r="E2233" s="18">
        <v>9.2342142999999997</v>
      </c>
      <c r="F2233" s="18">
        <v>0</v>
      </c>
      <c r="G2233" s="18">
        <v>9.2342142999999997</v>
      </c>
      <c r="H2233" s="3">
        <v>440.9885754</v>
      </c>
      <c r="I2233" s="3">
        <v>408.00382359999998</v>
      </c>
      <c r="J2233" s="2" t="s">
        <v>6329</v>
      </c>
      <c r="K2233" s="13">
        <v>733.8862606762001</v>
      </c>
      <c r="L2233" s="3">
        <v>814.25021319999996</v>
      </c>
    </row>
    <row r="2234" spans="1:12" x14ac:dyDescent="0.25">
      <c r="A2234" s="2">
        <f t="shared" si="34"/>
        <v>2229</v>
      </c>
      <c r="B2234" s="11">
        <v>116356</v>
      </c>
      <c r="C2234" s="11" t="s">
        <v>5399</v>
      </c>
      <c r="D2234" s="12" t="s">
        <v>1802</v>
      </c>
      <c r="E2234" s="18">
        <v>103.1147283</v>
      </c>
      <c r="F2234" s="18">
        <v>0</v>
      </c>
      <c r="G2234" s="18">
        <v>103.1147283</v>
      </c>
      <c r="H2234" s="3">
        <v>2259.9713818999999</v>
      </c>
      <c r="I2234" s="3">
        <v>1271.1488260000001</v>
      </c>
      <c r="J2234" s="2" t="s">
        <v>6329</v>
      </c>
      <c r="K2234" s="13">
        <v>7626.5398131447</v>
      </c>
      <c r="L2234" s="3">
        <v>7376.2061186000019</v>
      </c>
    </row>
    <row r="2235" spans="1:12" x14ac:dyDescent="0.25">
      <c r="A2235" s="2">
        <f t="shared" si="34"/>
        <v>2230</v>
      </c>
      <c r="B2235" s="11">
        <v>116461</v>
      </c>
      <c r="C2235" s="11" t="s">
        <v>5400</v>
      </c>
      <c r="D2235" s="12" t="s">
        <v>1803</v>
      </c>
      <c r="E2235" s="18">
        <v>12.464812500000001</v>
      </c>
      <c r="F2235" s="18">
        <v>0</v>
      </c>
      <c r="G2235" s="18">
        <v>12.464812500000001</v>
      </c>
      <c r="H2235" s="3">
        <v>1068.7978103999999</v>
      </c>
      <c r="I2235" s="3">
        <v>-1378.1050484999998</v>
      </c>
      <c r="J2235" s="2" t="s">
        <v>6329</v>
      </c>
      <c r="K2235" s="13">
        <v>1107.4167853406</v>
      </c>
      <c r="L2235" s="3">
        <v>753.38004629999989</v>
      </c>
    </row>
    <row r="2236" spans="1:12" x14ac:dyDescent="0.25">
      <c r="A2236" s="2">
        <f t="shared" si="34"/>
        <v>2231</v>
      </c>
      <c r="B2236" s="11">
        <v>116464</v>
      </c>
      <c r="C2236" s="11" t="s">
        <v>5401</v>
      </c>
      <c r="D2236" s="12" t="s">
        <v>1804</v>
      </c>
      <c r="E2236" s="18">
        <v>0</v>
      </c>
      <c r="F2236" s="18">
        <v>0</v>
      </c>
      <c r="G2236" s="18">
        <v>0</v>
      </c>
      <c r="H2236" s="3">
        <v>0</v>
      </c>
      <c r="I2236" s="3">
        <v>0</v>
      </c>
      <c r="J2236" s="2" t="s">
        <v>6329</v>
      </c>
      <c r="K2236" s="13">
        <v>0</v>
      </c>
      <c r="L2236" s="3">
        <v>0</v>
      </c>
    </row>
    <row r="2237" spans="1:12" x14ac:dyDescent="0.25">
      <c r="A2237" s="2">
        <f t="shared" si="34"/>
        <v>2232</v>
      </c>
      <c r="B2237" s="11">
        <v>116484</v>
      </c>
      <c r="C2237" s="11" t="s">
        <v>5402</v>
      </c>
      <c r="D2237" s="12" t="s">
        <v>2817</v>
      </c>
      <c r="E2237" s="18">
        <v>1.7771431</v>
      </c>
      <c r="F2237" s="18">
        <v>0</v>
      </c>
      <c r="G2237" s="18">
        <v>1.7771431</v>
      </c>
      <c r="H2237" s="3">
        <v>249.43216549999997</v>
      </c>
      <c r="I2237" s="3">
        <v>173.35050990000002</v>
      </c>
      <c r="J2237" s="2" t="s">
        <v>6329</v>
      </c>
      <c r="K2237" s="13">
        <v>250.17230208839999</v>
      </c>
      <c r="L2237" s="3">
        <v>319.01162119999998</v>
      </c>
    </row>
    <row r="2238" spans="1:12" x14ac:dyDescent="0.25">
      <c r="A2238" s="2">
        <f t="shared" si="34"/>
        <v>2233</v>
      </c>
      <c r="B2238" s="11">
        <v>116627</v>
      </c>
      <c r="C2238" s="11" t="s">
        <v>5403</v>
      </c>
      <c r="D2238" s="12" t="s">
        <v>1805</v>
      </c>
      <c r="E2238" s="18">
        <v>1.3642117</v>
      </c>
      <c r="F2238" s="18">
        <v>0</v>
      </c>
      <c r="G2238" s="18">
        <v>1.3642117</v>
      </c>
      <c r="H2238" s="3">
        <v>23.543823599999996</v>
      </c>
      <c r="I2238" s="3">
        <v>15.461107899999998</v>
      </c>
      <c r="J2238" s="2" t="s">
        <v>6329</v>
      </c>
      <c r="K2238" s="13">
        <v>127.8364384034</v>
      </c>
      <c r="L2238" s="3">
        <v>118.64300600000001</v>
      </c>
    </row>
    <row r="2239" spans="1:12" x14ac:dyDescent="0.25">
      <c r="A2239" s="2">
        <f t="shared" si="34"/>
        <v>2234</v>
      </c>
      <c r="B2239" s="11">
        <v>116724</v>
      </c>
      <c r="C2239" s="11" t="s">
        <v>5404</v>
      </c>
      <c r="D2239" s="12" t="s">
        <v>1806</v>
      </c>
      <c r="E2239" s="18">
        <v>0.38248350000000003</v>
      </c>
      <c r="F2239" s="18">
        <v>0</v>
      </c>
      <c r="G2239" s="18">
        <v>0.38248350000000003</v>
      </c>
      <c r="H2239" s="3">
        <v>19.318733600000002</v>
      </c>
      <c r="I2239" s="3">
        <v>-67.888381199999998</v>
      </c>
      <c r="J2239" s="2" t="s">
        <v>6329</v>
      </c>
      <c r="K2239" s="13">
        <v>45.3361912389</v>
      </c>
      <c r="L2239" s="3">
        <v>26.742781600000001</v>
      </c>
    </row>
    <row r="2240" spans="1:12" x14ac:dyDescent="0.25">
      <c r="A2240" s="2">
        <f t="shared" si="34"/>
        <v>2235</v>
      </c>
      <c r="B2240" s="11">
        <v>116800</v>
      </c>
      <c r="C2240" s="11" t="s">
        <v>5405</v>
      </c>
      <c r="D2240" s="12" t="s">
        <v>2818</v>
      </c>
      <c r="E2240" s="18">
        <v>0.94164059999999994</v>
      </c>
      <c r="F2240" s="18">
        <v>0</v>
      </c>
      <c r="G2240" s="18">
        <v>0.94164059999999994</v>
      </c>
      <c r="H2240" s="3">
        <v>106.17969609999999</v>
      </c>
      <c r="I2240" s="3">
        <v>81.856131899999994</v>
      </c>
      <c r="J2240" s="2" t="s">
        <v>6329</v>
      </c>
      <c r="K2240" s="13">
        <v>126.78148628690002</v>
      </c>
      <c r="L2240" s="3">
        <v>136.497703</v>
      </c>
    </row>
    <row r="2241" spans="1:12" x14ac:dyDescent="0.25">
      <c r="A2241" s="2">
        <f t="shared" si="34"/>
        <v>2236</v>
      </c>
      <c r="B2241" s="11">
        <v>116864</v>
      </c>
      <c r="C2241" s="11" t="s">
        <v>5406</v>
      </c>
      <c r="D2241" s="12" t="s">
        <v>1807</v>
      </c>
      <c r="E2241" s="18">
        <v>2.765E-4</v>
      </c>
      <c r="F2241" s="18">
        <v>0</v>
      </c>
      <c r="G2241" s="18">
        <v>2.765E-4</v>
      </c>
      <c r="H2241" s="3">
        <v>0.99995000000000001</v>
      </c>
      <c r="I2241" s="3">
        <v>0.99995000000000001</v>
      </c>
      <c r="J2241" s="2" t="s">
        <v>6329</v>
      </c>
      <c r="K2241" s="13">
        <v>0.13205074189999999</v>
      </c>
      <c r="L2241" s="3">
        <v>0.99481310000000001</v>
      </c>
    </row>
    <row r="2242" spans="1:12" x14ac:dyDescent="0.25">
      <c r="A2242" s="2">
        <f t="shared" si="34"/>
        <v>2237</v>
      </c>
      <c r="B2242" s="11">
        <v>116900</v>
      </c>
      <c r="C2242" s="11" t="s">
        <v>5407</v>
      </c>
      <c r="D2242" s="12" t="s">
        <v>1808</v>
      </c>
      <c r="E2242" s="18">
        <v>1.1670666000000001</v>
      </c>
      <c r="F2242" s="18">
        <v>0</v>
      </c>
      <c r="G2242" s="18">
        <v>1.1670666000000001</v>
      </c>
      <c r="H2242" s="3">
        <v>221.1189439</v>
      </c>
      <c r="I2242" s="3">
        <v>215.83311960000003</v>
      </c>
      <c r="J2242" s="2" t="s">
        <v>6329</v>
      </c>
      <c r="K2242" s="13">
        <v>129.78295631110001</v>
      </c>
      <c r="L2242" s="3">
        <v>181.1720483</v>
      </c>
    </row>
    <row r="2243" spans="1:12" x14ac:dyDescent="0.25">
      <c r="A2243" s="2">
        <f t="shared" si="34"/>
        <v>2238</v>
      </c>
      <c r="B2243" s="11">
        <v>116902</v>
      </c>
      <c r="C2243" s="11" t="s">
        <v>5408</v>
      </c>
      <c r="D2243" s="12" t="s">
        <v>2819</v>
      </c>
      <c r="E2243" s="18">
        <v>4.4365003000000005</v>
      </c>
      <c r="F2243" s="18">
        <v>0</v>
      </c>
      <c r="G2243" s="18">
        <v>4.4365003000000005</v>
      </c>
      <c r="H2243" s="3">
        <v>122.08705129999998</v>
      </c>
      <c r="I2243" s="3">
        <v>47.795614499999999</v>
      </c>
      <c r="J2243" s="2" t="s">
        <v>6329</v>
      </c>
      <c r="K2243" s="13">
        <v>401.52632158599999</v>
      </c>
      <c r="L2243" s="3">
        <v>391.02114190000003</v>
      </c>
    </row>
    <row r="2244" spans="1:12" x14ac:dyDescent="0.25">
      <c r="A2244" s="2">
        <f t="shared" si="34"/>
        <v>2239</v>
      </c>
      <c r="B2244" s="11">
        <v>116931</v>
      </c>
      <c r="C2244" s="11" t="s">
        <v>5409</v>
      </c>
      <c r="D2244" s="12" t="s">
        <v>2820</v>
      </c>
      <c r="E2244" s="18">
        <v>6.09455E-2</v>
      </c>
      <c r="F2244" s="18">
        <v>0</v>
      </c>
      <c r="G2244" s="18">
        <v>6.09455E-2</v>
      </c>
      <c r="H2244" s="3">
        <v>10.099494999999999</v>
      </c>
      <c r="I2244" s="3">
        <v>10.094494899999999</v>
      </c>
      <c r="J2244" s="2" t="s">
        <v>6329</v>
      </c>
      <c r="K2244" s="13">
        <v>6.1637681832000002</v>
      </c>
      <c r="L2244" s="3">
        <v>9.1777040999999997</v>
      </c>
    </row>
    <row r="2245" spans="1:12" x14ac:dyDescent="0.25">
      <c r="A2245" s="2">
        <f t="shared" si="34"/>
        <v>2240</v>
      </c>
      <c r="B2245" s="11">
        <v>117052</v>
      </c>
      <c r="C2245" s="11" t="s">
        <v>5410</v>
      </c>
      <c r="D2245" s="12" t="s">
        <v>1809</v>
      </c>
      <c r="E2245" s="18">
        <v>2.1302877999999996</v>
      </c>
      <c r="F2245" s="18">
        <v>0</v>
      </c>
      <c r="G2245" s="18">
        <v>2.1302877999999996</v>
      </c>
      <c r="H2245" s="3">
        <v>234.77800639999998</v>
      </c>
      <c r="I2245" s="3">
        <v>211.0506919</v>
      </c>
      <c r="J2245" s="2" t="s">
        <v>6329</v>
      </c>
      <c r="K2245" s="13">
        <v>223.01689441340005</v>
      </c>
      <c r="L2245" s="3">
        <v>253.00432299999997</v>
      </c>
    </row>
    <row r="2246" spans="1:12" x14ac:dyDescent="0.25">
      <c r="A2246" s="2">
        <f t="shared" si="34"/>
        <v>2241</v>
      </c>
      <c r="B2246" s="11">
        <v>117095</v>
      </c>
      <c r="C2246" s="11" t="s">
        <v>5411</v>
      </c>
      <c r="D2246" s="12" t="s">
        <v>2821</v>
      </c>
      <c r="E2246" s="18">
        <v>0</v>
      </c>
      <c r="F2246" s="18">
        <v>0</v>
      </c>
      <c r="G2246" s="18">
        <v>0</v>
      </c>
      <c r="H2246" s="3">
        <v>0</v>
      </c>
      <c r="I2246" s="3">
        <v>0</v>
      </c>
      <c r="J2246" s="2" t="s">
        <v>6329</v>
      </c>
      <c r="K2246" s="13">
        <v>0</v>
      </c>
      <c r="L2246" s="3">
        <v>0</v>
      </c>
    </row>
    <row r="2247" spans="1:12" x14ac:dyDescent="0.25">
      <c r="A2247" s="2">
        <f t="shared" si="34"/>
        <v>2242</v>
      </c>
      <c r="B2247" s="11">
        <v>117143</v>
      </c>
      <c r="C2247" s="11" t="s">
        <v>5412</v>
      </c>
      <c r="D2247" s="12" t="s">
        <v>1810</v>
      </c>
      <c r="E2247" s="18">
        <v>8.3274500000000001E-2</v>
      </c>
      <c r="F2247" s="18">
        <v>0</v>
      </c>
      <c r="G2247" s="18">
        <v>8.3274500000000001E-2</v>
      </c>
      <c r="H2247" s="3">
        <v>7.7896105000000002</v>
      </c>
      <c r="I2247" s="3">
        <v>2.7570370999999998</v>
      </c>
      <c r="J2247" s="2" t="s">
        <v>6329</v>
      </c>
      <c r="K2247" s="13">
        <v>4.6762722843999995</v>
      </c>
      <c r="L2247" s="3">
        <v>3.3149506</v>
      </c>
    </row>
    <row r="2248" spans="1:12" x14ac:dyDescent="0.25">
      <c r="A2248" s="2">
        <f t="shared" ref="A2248:A2311" si="35">A2247+1</f>
        <v>2243</v>
      </c>
      <c r="B2248" s="11">
        <v>117408</v>
      </c>
      <c r="C2248" s="11" t="s">
        <v>5413</v>
      </c>
      <c r="D2248" s="12" t="s">
        <v>1811</v>
      </c>
      <c r="E2248" s="18">
        <v>5.9368920999999997</v>
      </c>
      <c r="F2248" s="18">
        <v>0</v>
      </c>
      <c r="G2248" s="18">
        <v>5.9368920999999997</v>
      </c>
      <c r="H2248" s="3">
        <v>86.939745600000009</v>
      </c>
      <c r="I2248" s="3">
        <v>64.685474499999998</v>
      </c>
      <c r="J2248" s="2" t="s">
        <v>6329</v>
      </c>
      <c r="K2248" s="13">
        <v>424.66673992850002</v>
      </c>
      <c r="L2248" s="3">
        <v>397.47270300000002</v>
      </c>
    </row>
    <row r="2249" spans="1:12" x14ac:dyDescent="0.25">
      <c r="A2249" s="2">
        <f t="shared" si="35"/>
        <v>2244</v>
      </c>
      <c r="B2249" s="11">
        <v>117409</v>
      </c>
      <c r="C2249" s="11" t="s">
        <v>5414</v>
      </c>
      <c r="D2249" s="12" t="s">
        <v>1812</v>
      </c>
      <c r="E2249" s="18">
        <v>5.1103677000000003</v>
      </c>
      <c r="F2249" s="18">
        <v>0</v>
      </c>
      <c r="G2249" s="18">
        <v>5.1103677000000003</v>
      </c>
      <c r="H2249" s="3">
        <v>947.85558050000009</v>
      </c>
      <c r="I2249" s="3">
        <v>600.30141479999998</v>
      </c>
      <c r="J2249" s="2" t="s">
        <v>6329</v>
      </c>
      <c r="K2249" s="13">
        <v>642.06056927270004</v>
      </c>
      <c r="L2249" s="3">
        <v>721.64393030000019</v>
      </c>
    </row>
    <row r="2250" spans="1:12" x14ac:dyDescent="0.25">
      <c r="A2250" s="2">
        <f t="shared" si="35"/>
        <v>2245</v>
      </c>
      <c r="B2250" s="11">
        <v>117422</v>
      </c>
      <c r="C2250" s="11" t="s">
        <v>5415</v>
      </c>
      <c r="D2250" s="12" t="s">
        <v>1813</v>
      </c>
      <c r="E2250" s="18">
        <v>1.2511000000000002E-3</v>
      </c>
      <c r="F2250" s="18">
        <v>0</v>
      </c>
      <c r="G2250" s="18">
        <v>1.2511000000000002E-3</v>
      </c>
      <c r="H2250" s="3">
        <v>0.63996799999999998</v>
      </c>
      <c r="I2250" s="3">
        <v>0.63996799999999998</v>
      </c>
      <c r="J2250" s="2" t="s">
        <v>6329</v>
      </c>
      <c r="K2250" s="13">
        <v>0.27615159700000003</v>
      </c>
      <c r="L2250" s="3">
        <v>0.53340739999999998</v>
      </c>
    </row>
    <row r="2251" spans="1:12" x14ac:dyDescent="0.25">
      <c r="A2251" s="2">
        <f t="shared" si="35"/>
        <v>2246</v>
      </c>
      <c r="B2251" s="11">
        <v>117500</v>
      </c>
      <c r="C2251" s="11" t="s">
        <v>5416</v>
      </c>
      <c r="D2251" s="12" t="s">
        <v>2822</v>
      </c>
      <c r="E2251" s="18">
        <v>2.1730261999999998</v>
      </c>
      <c r="F2251" s="18">
        <v>0</v>
      </c>
      <c r="G2251" s="18">
        <v>2.1730261999999998</v>
      </c>
      <c r="H2251" s="3">
        <v>302.0521205</v>
      </c>
      <c r="I2251" s="3">
        <v>162.94379320000002</v>
      </c>
      <c r="J2251" s="2" t="s">
        <v>6329</v>
      </c>
      <c r="K2251" s="13">
        <v>266.60886515229998</v>
      </c>
      <c r="L2251" s="3">
        <v>270.10648059999994</v>
      </c>
    </row>
    <row r="2252" spans="1:12" x14ac:dyDescent="0.25">
      <c r="A2252" s="2">
        <f t="shared" si="35"/>
        <v>2247</v>
      </c>
      <c r="B2252" s="11">
        <v>117502</v>
      </c>
      <c r="C2252" s="11" t="s">
        <v>5417</v>
      </c>
      <c r="D2252" s="12" t="s">
        <v>2823</v>
      </c>
      <c r="E2252" s="18">
        <v>0</v>
      </c>
      <c r="F2252" s="18">
        <v>0</v>
      </c>
      <c r="G2252" s="18">
        <v>0</v>
      </c>
      <c r="H2252" s="3">
        <v>0</v>
      </c>
      <c r="I2252" s="3">
        <v>0</v>
      </c>
      <c r="J2252" s="2" t="s">
        <v>6329</v>
      </c>
      <c r="K2252" s="13">
        <v>0</v>
      </c>
      <c r="L2252" s="3">
        <v>0</v>
      </c>
    </row>
    <row r="2253" spans="1:12" x14ac:dyDescent="0.25">
      <c r="A2253" s="2">
        <f t="shared" si="35"/>
        <v>2248</v>
      </c>
      <c r="B2253" s="11">
        <v>117558</v>
      </c>
      <c r="C2253" s="11" t="s">
        <v>5418</v>
      </c>
      <c r="D2253" s="12" t="s">
        <v>1814</v>
      </c>
      <c r="E2253" s="18">
        <v>0</v>
      </c>
      <c r="F2253" s="18">
        <v>0</v>
      </c>
      <c r="G2253" s="18">
        <v>0</v>
      </c>
      <c r="H2253" s="3">
        <v>0</v>
      </c>
      <c r="I2253" s="3">
        <v>0</v>
      </c>
      <c r="J2253" s="2" t="s">
        <v>6329</v>
      </c>
      <c r="K2253" s="13">
        <v>0</v>
      </c>
      <c r="L2253" s="3">
        <v>0</v>
      </c>
    </row>
    <row r="2254" spans="1:12" x14ac:dyDescent="0.25">
      <c r="A2254" s="2">
        <f t="shared" si="35"/>
        <v>2249</v>
      </c>
      <c r="B2254" s="11">
        <v>117609</v>
      </c>
      <c r="C2254" s="11" t="s">
        <v>5419</v>
      </c>
      <c r="D2254" s="12" t="s">
        <v>2824</v>
      </c>
      <c r="E2254" s="18">
        <v>0</v>
      </c>
      <c r="F2254" s="18">
        <v>0</v>
      </c>
      <c r="G2254" s="18">
        <v>0</v>
      </c>
      <c r="H2254" s="3">
        <v>0</v>
      </c>
      <c r="I2254" s="3">
        <v>0</v>
      </c>
      <c r="J2254" s="2" t="s">
        <v>6329</v>
      </c>
      <c r="K2254" s="13">
        <v>0</v>
      </c>
      <c r="L2254" s="3">
        <v>0</v>
      </c>
    </row>
    <row r="2255" spans="1:12" x14ac:dyDescent="0.25">
      <c r="A2255" s="2">
        <f t="shared" si="35"/>
        <v>2250</v>
      </c>
      <c r="B2255" s="11">
        <v>117722</v>
      </c>
      <c r="C2255" s="11" t="s">
        <v>5420</v>
      </c>
      <c r="D2255" s="12" t="s">
        <v>1815</v>
      </c>
      <c r="E2255" s="18">
        <v>7.8516964999999992</v>
      </c>
      <c r="F2255" s="18">
        <v>0</v>
      </c>
      <c r="G2255" s="18">
        <v>7.8516964999999992</v>
      </c>
      <c r="H2255" s="3">
        <v>910.46453810000003</v>
      </c>
      <c r="I2255" s="3">
        <v>480.84596000000005</v>
      </c>
      <c r="J2255" s="2" t="s">
        <v>6329</v>
      </c>
      <c r="K2255" s="13">
        <v>976.54850585329996</v>
      </c>
      <c r="L2255" s="3">
        <v>1075.4690432</v>
      </c>
    </row>
    <row r="2256" spans="1:12" x14ac:dyDescent="0.25">
      <c r="A2256" s="2">
        <f t="shared" si="35"/>
        <v>2251</v>
      </c>
      <c r="B2256" s="11">
        <v>117902</v>
      </c>
      <c r="C2256" s="11" t="s">
        <v>5421</v>
      </c>
      <c r="D2256" s="12" t="s">
        <v>1816</v>
      </c>
      <c r="E2256" s="18">
        <v>1.3091088000000002</v>
      </c>
      <c r="F2256" s="18">
        <v>0</v>
      </c>
      <c r="G2256" s="18">
        <v>1.3091088000000002</v>
      </c>
      <c r="H2256" s="3">
        <v>355.83819600000004</v>
      </c>
      <c r="I2256" s="3">
        <v>198.64456659999999</v>
      </c>
      <c r="J2256" s="2" t="s">
        <v>6329</v>
      </c>
      <c r="K2256" s="13">
        <v>239.15417868649996</v>
      </c>
      <c r="L2256" s="3">
        <v>285.34331889999999</v>
      </c>
    </row>
    <row r="2257" spans="1:12" x14ac:dyDescent="0.25">
      <c r="A2257" s="2">
        <f t="shared" si="35"/>
        <v>2252</v>
      </c>
      <c r="B2257" s="11">
        <v>117977</v>
      </c>
      <c r="C2257" s="11" t="s">
        <v>5422</v>
      </c>
      <c r="D2257" s="12" t="s">
        <v>1817</v>
      </c>
      <c r="E2257" s="18">
        <v>0.87531700000000012</v>
      </c>
      <c r="F2257" s="18">
        <v>0</v>
      </c>
      <c r="G2257" s="18">
        <v>0.87531700000000012</v>
      </c>
      <c r="H2257" s="3">
        <v>92.005577899999992</v>
      </c>
      <c r="I2257" s="3">
        <v>37.032545900000002</v>
      </c>
      <c r="J2257" s="2" t="s">
        <v>6329</v>
      </c>
      <c r="K2257" s="13">
        <v>127.78475545279998</v>
      </c>
      <c r="L2257" s="3">
        <v>120.4498352</v>
      </c>
    </row>
    <row r="2258" spans="1:12" x14ac:dyDescent="0.25">
      <c r="A2258" s="2">
        <f t="shared" si="35"/>
        <v>2253</v>
      </c>
      <c r="B2258" s="11">
        <v>118014</v>
      </c>
      <c r="C2258" s="11" t="s">
        <v>5423</v>
      </c>
      <c r="D2258" s="12" t="s">
        <v>1818</v>
      </c>
      <c r="E2258" s="18">
        <v>6.8816737000000003</v>
      </c>
      <c r="F2258" s="18">
        <v>0</v>
      </c>
      <c r="G2258" s="18">
        <v>6.8816737000000003</v>
      </c>
      <c r="H2258" s="3">
        <v>79.481348400000002</v>
      </c>
      <c r="I2258" s="3">
        <v>52.631375399999996</v>
      </c>
      <c r="J2258" s="2" t="s">
        <v>6329</v>
      </c>
      <c r="K2258" s="13">
        <v>484.03585818900001</v>
      </c>
      <c r="L2258" s="3">
        <v>467.76355920000003</v>
      </c>
    </row>
    <row r="2259" spans="1:12" x14ac:dyDescent="0.25">
      <c r="A2259" s="2">
        <f t="shared" si="35"/>
        <v>2254</v>
      </c>
      <c r="B2259" s="11">
        <v>118077</v>
      </c>
      <c r="C2259" s="11" t="s">
        <v>5424</v>
      </c>
      <c r="D2259" s="12" t="s">
        <v>1819</v>
      </c>
      <c r="E2259" s="18">
        <v>1.8895499999999999E-2</v>
      </c>
      <c r="F2259" s="18">
        <v>0</v>
      </c>
      <c r="G2259" s="18">
        <v>1.8895499999999999E-2</v>
      </c>
      <c r="H2259" s="3">
        <v>7.7396136000000002</v>
      </c>
      <c r="I2259" s="3">
        <v>3.4797531000000004</v>
      </c>
      <c r="J2259" s="2" t="s">
        <v>6329</v>
      </c>
      <c r="K2259" s="13">
        <v>3.5846375417999998</v>
      </c>
      <c r="L2259" s="3">
        <v>3.7001295000000001</v>
      </c>
    </row>
    <row r="2260" spans="1:12" x14ac:dyDescent="0.25">
      <c r="A2260" s="2">
        <f t="shared" si="35"/>
        <v>2255</v>
      </c>
      <c r="B2260" s="11">
        <v>118251</v>
      </c>
      <c r="C2260" s="11" t="s">
        <v>5425</v>
      </c>
      <c r="D2260" s="12" t="s">
        <v>1820</v>
      </c>
      <c r="E2260" s="18">
        <v>0.61971229999999999</v>
      </c>
      <c r="F2260" s="18">
        <v>0</v>
      </c>
      <c r="G2260" s="18">
        <v>0.61971229999999999</v>
      </c>
      <c r="H2260" s="3">
        <v>81.3218715</v>
      </c>
      <c r="I2260" s="3">
        <v>59.493525799999986</v>
      </c>
      <c r="J2260" s="2" t="s">
        <v>6329</v>
      </c>
      <c r="K2260" s="13">
        <v>78.288707482500001</v>
      </c>
      <c r="L2260" s="3">
        <v>101.97668019999999</v>
      </c>
    </row>
    <row r="2261" spans="1:12" x14ac:dyDescent="0.25">
      <c r="A2261" s="2">
        <f t="shared" si="35"/>
        <v>2256</v>
      </c>
      <c r="B2261" s="11">
        <v>118266</v>
      </c>
      <c r="C2261" s="11" t="s">
        <v>5426</v>
      </c>
      <c r="D2261" s="12" t="s">
        <v>1821</v>
      </c>
      <c r="E2261" s="18">
        <v>0.13139460000000003</v>
      </c>
      <c r="F2261" s="18">
        <v>0</v>
      </c>
      <c r="G2261" s="18">
        <v>0.13139460000000003</v>
      </c>
      <c r="H2261" s="3">
        <v>23.196449699999999</v>
      </c>
      <c r="I2261" s="3">
        <v>14.920975999999996</v>
      </c>
      <c r="J2261" s="2" t="s">
        <v>6329</v>
      </c>
      <c r="K2261" s="13">
        <v>28.219334226399997</v>
      </c>
      <c r="L2261" s="3">
        <v>31.528078100000002</v>
      </c>
    </row>
    <row r="2262" spans="1:12" x14ac:dyDescent="0.25">
      <c r="A2262" s="2">
        <f t="shared" si="35"/>
        <v>2257</v>
      </c>
      <c r="B2262" s="11">
        <v>118395</v>
      </c>
      <c r="C2262" s="11" t="s">
        <v>5427</v>
      </c>
      <c r="D2262" s="12" t="s">
        <v>2825</v>
      </c>
      <c r="E2262" s="18">
        <v>0</v>
      </c>
      <c r="F2262" s="18">
        <v>0</v>
      </c>
      <c r="G2262" s="18">
        <v>0</v>
      </c>
      <c r="H2262" s="3">
        <v>0</v>
      </c>
      <c r="I2262" s="3">
        <v>0</v>
      </c>
      <c r="J2262" s="2" t="s">
        <v>6329</v>
      </c>
      <c r="K2262" s="13">
        <v>0</v>
      </c>
      <c r="L2262" s="3">
        <v>0</v>
      </c>
    </row>
    <row r="2263" spans="1:12" x14ac:dyDescent="0.25">
      <c r="A2263" s="2">
        <f t="shared" si="35"/>
        <v>2258</v>
      </c>
      <c r="B2263" s="11">
        <v>118396</v>
      </c>
      <c r="C2263" s="11" t="s">
        <v>5428</v>
      </c>
      <c r="D2263" s="12" t="s">
        <v>2826</v>
      </c>
      <c r="E2263" s="18">
        <v>4.8124925999999997</v>
      </c>
      <c r="F2263" s="18">
        <v>0</v>
      </c>
      <c r="G2263" s="18">
        <v>4.8124925999999997</v>
      </c>
      <c r="H2263" s="3">
        <v>23.9936957</v>
      </c>
      <c r="I2263" s="3">
        <v>-24.326310600000003</v>
      </c>
      <c r="J2263" s="2" t="s">
        <v>6329</v>
      </c>
      <c r="K2263" s="13">
        <v>306.31189370810006</v>
      </c>
      <c r="L2263" s="3">
        <v>283.4213507</v>
      </c>
    </row>
    <row r="2264" spans="1:12" x14ac:dyDescent="0.25">
      <c r="A2264" s="2">
        <f t="shared" si="35"/>
        <v>2259</v>
      </c>
      <c r="B2264" s="11">
        <v>118471</v>
      </c>
      <c r="C2264" s="11" t="s">
        <v>5429</v>
      </c>
      <c r="D2264" s="12" t="s">
        <v>2827</v>
      </c>
      <c r="E2264" s="18">
        <v>1.3957385</v>
      </c>
      <c r="F2264" s="18">
        <v>0</v>
      </c>
      <c r="G2264" s="18">
        <v>1.3957385</v>
      </c>
      <c r="H2264" s="3">
        <v>272.14139269999998</v>
      </c>
      <c r="I2264" s="3">
        <v>-46.002278500000017</v>
      </c>
      <c r="J2264" s="2" t="s">
        <v>6329</v>
      </c>
      <c r="K2264" s="13">
        <v>474.82656599920006</v>
      </c>
      <c r="L2264" s="3">
        <v>534.29692299999999</v>
      </c>
    </row>
    <row r="2265" spans="1:12" x14ac:dyDescent="0.25">
      <c r="A2265" s="2">
        <f t="shared" si="35"/>
        <v>2260</v>
      </c>
      <c r="B2265" s="11">
        <v>118486</v>
      </c>
      <c r="C2265" s="11" t="s">
        <v>5430</v>
      </c>
      <c r="D2265" s="12" t="s">
        <v>1822</v>
      </c>
      <c r="E2265" s="18">
        <v>7.1854050999999988</v>
      </c>
      <c r="F2265" s="18">
        <v>0</v>
      </c>
      <c r="G2265" s="18">
        <v>7.1854050999999988</v>
      </c>
      <c r="H2265" s="3">
        <v>215.2699169</v>
      </c>
      <c r="I2265" s="3">
        <v>-322.32842249999999</v>
      </c>
      <c r="J2265" s="2" t="s">
        <v>6329</v>
      </c>
      <c r="K2265" s="13">
        <v>563.59948316819998</v>
      </c>
      <c r="L2265" s="3">
        <v>336.71694099999991</v>
      </c>
    </row>
    <row r="2266" spans="1:12" x14ac:dyDescent="0.25">
      <c r="A2266" s="2">
        <f t="shared" si="35"/>
        <v>2261</v>
      </c>
      <c r="B2266" s="11">
        <v>118672</v>
      </c>
      <c r="C2266" s="11" t="s">
        <v>5431</v>
      </c>
      <c r="D2266" s="12" t="s">
        <v>1823</v>
      </c>
      <c r="E2266" s="18">
        <v>0.35812699999999997</v>
      </c>
      <c r="F2266" s="18">
        <v>0</v>
      </c>
      <c r="G2266" s="18">
        <v>0.35812699999999997</v>
      </c>
      <c r="H2266" s="3">
        <v>2.9998499999999999</v>
      </c>
      <c r="I2266" s="3">
        <v>2.6038464000000001</v>
      </c>
      <c r="J2266" s="2" t="s">
        <v>6329</v>
      </c>
      <c r="K2266" s="13">
        <v>35.339867937900003</v>
      </c>
      <c r="L2266" s="3">
        <v>32.612695600000002</v>
      </c>
    </row>
    <row r="2267" spans="1:12" x14ac:dyDescent="0.25">
      <c r="A2267" s="2">
        <f t="shared" si="35"/>
        <v>2262</v>
      </c>
      <c r="B2267" s="11">
        <v>118681</v>
      </c>
      <c r="C2267" s="11" t="s">
        <v>5432</v>
      </c>
      <c r="D2267" s="12" t="s">
        <v>1824</v>
      </c>
      <c r="E2267" s="18">
        <v>69.966866800000005</v>
      </c>
      <c r="F2267" s="18">
        <v>0</v>
      </c>
      <c r="G2267" s="18">
        <v>69.966866800000005</v>
      </c>
      <c r="H2267" s="3">
        <v>5579.2031346999993</v>
      </c>
      <c r="I2267" s="3">
        <v>2824.1868846999996</v>
      </c>
      <c r="J2267" s="2" t="s">
        <v>6329</v>
      </c>
      <c r="K2267" s="13">
        <v>6941.4233213511998</v>
      </c>
      <c r="L2267" s="3">
        <v>6886.2062673999999</v>
      </c>
    </row>
    <row r="2268" spans="1:12" x14ac:dyDescent="0.25">
      <c r="A2268" s="2">
        <f t="shared" si="35"/>
        <v>2263</v>
      </c>
      <c r="B2268" s="11">
        <v>118821</v>
      </c>
      <c r="C2268" s="11" t="s">
        <v>5433</v>
      </c>
      <c r="D2268" s="12" t="s">
        <v>1825</v>
      </c>
      <c r="E2268" s="18">
        <v>0</v>
      </c>
      <c r="F2268" s="18">
        <v>0</v>
      </c>
      <c r="G2268" s="18">
        <v>0</v>
      </c>
      <c r="H2268" s="3">
        <v>0</v>
      </c>
      <c r="I2268" s="3">
        <v>0</v>
      </c>
      <c r="J2268" s="2" t="s">
        <v>6329</v>
      </c>
      <c r="K2268" s="13">
        <v>0</v>
      </c>
      <c r="L2268" s="3">
        <v>0</v>
      </c>
    </row>
    <row r="2269" spans="1:12" x14ac:dyDescent="0.25">
      <c r="A2269" s="2">
        <f t="shared" si="35"/>
        <v>2264</v>
      </c>
      <c r="B2269" s="11">
        <v>118933</v>
      </c>
      <c r="C2269" s="11" t="s">
        <v>5434</v>
      </c>
      <c r="D2269" s="12" t="s">
        <v>1826</v>
      </c>
      <c r="E2269" s="18">
        <v>69.320311500000003</v>
      </c>
      <c r="F2269" s="18">
        <v>0</v>
      </c>
      <c r="G2269" s="18">
        <v>69.320311500000003</v>
      </c>
      <c r="H2269" s="3">
        <v>10053.286294200001</v>
      </c>
      <c r="I2269" s="3">
        <v>-532.67677150000009</v>
      </c>
      <c r="J2269" s="2" t="s">
        <v>6329</v>
      </c>
      <c r="K2269" s="13">
        <v>8066.6073202365005</v>
      </c>
      <c r="L2269" s="3">
        <v>6279.1408636999995</v>
      </c>
    </row>
    <row r="2270" spans="1:12" x14ac:dyDescent="0.25">
      <c r="A2270" s="2">
        <f t="shared" si="35"/>
        <v>2265</v>
      </c>
      <c r="B2270" s="11">
        <v>118996</v>
      </c>
      <c r="C2270" s="11" t="s">
        <v>5435</v>
      </c>
      <c r="D2270" s="12" t="s">
        <v>1827</v>
      </c>
      <c r="E2270" s="18">
        <v>0</v>
      </c>
      <c r="F2270" s="18">
        <v>0</v>
      </c>
      <c r="G2270" s="18">
        <v>0</v>
      </c>
      <c r="H2270" s="3">
        <v>0</v>
      </c>
      <c r="I2270" s="3">
        <v>0</v>
      </c>
      <c r="J2270" s="2" t="s">
        <v>6329</v>
      </c>
      <c r="K2270" s="13">
        <v>0</v>
      </c>
      <c r="L2270" s="3">
        <v>0</v>
      </c>
    </row>
    <row r="2271" spans="1:12" x14ac:dyDescent="0.25">
      <c r="A2271" s="2">
        <f t="shared" si="35"/>
        <v>2266</v>
      </c>
      <c r="B2271" s="11">
        <v>119040</v>
      </c>
      <c r="C2271" s="11" t="s">
        <v>5436</v>
      </c>
      <c r="D2271" s="12" t="s">
        <v>2828</v>
      </c>
      <c r="E2271" s="18">
        <v>0</v>
      </c>
      <c r="F2271" s="18">
        <v>0</v>
      </c>
      <c r="G2271" s="18">
        <v>0</v>
      </c>
      <c r="H2271" s="3">
        <v>0</v>
      </c>
      <c r="I2271" s="3">
        <v>0</v>
      </c>
      <c r="J2271" s="2" t="s">
        <v>6329</v>
      </c>
      <c r="K2271" s="13">
        <v>0</v>
      </c>
      <c r="L2271" s="3">
        <v>0</v>
      </c>
    </row>
    <row r="2272" spans="1:12" x14ac:dyDescent="0.25">
      <c r="A2272" s="2">
        <f t="shared" si="35"/>
        <v>2267</v>
      </c>
      <c r="B2272" s="11">
        <v>119147</v>
      </c>
      <c r="C2272" s="11" t="s">
        <v>5437</v>
      </c>
      <c r="D2272" s="12" t="s">
        <v>1828</v>
      </c>
      <c r="E2272" s="18">
        <v>0</v>
      </c>
      <c r="F2272" s="18">
        <v>0</v>
      </c>
      <c r="G2272" s="18">
        <v>0</v>
      </c>
      <c r="H2272" s="3">
        <v>0</v>
      </c>
      <c r="I2272" s="3">
        <v>0</v>
      </c>
      <c r="J2272" s="2" t="s">
        <v>6329</v>
      </c>
      <c r="K2272" s="13">
        <v>0</v>
      </c>
      <c r="L2272" s="3">
        <v>0</v>
      </c>
    </row>
    <row r="2273" spans="1:12" x14ac:dyDescent="0.25">
      <c r="A2273" s="2">
        <f t="shared" si="35"/>
        <v>2268</v>
      </c>
      <c r="B2273" s="11">
        <v>119383</v>
      </c>
      <c r="C2273" s="11" t="s">
        <v>5438</v>
      </c>
      <c r="D2273" s="12" t="s">
        <v>1829</v>
      </c>
      <c r="E2273" s="18">
        <v>5.5540394999999991</v>
      </c>
      <c r="F2273" s="18">
        <v>0</v>
      </c>
      <c r="G2273" s="18">
        <v>5.5540394999999991</v>
      </c>
      <c r="H2273" s="3">
        <v>109.89677690000002</v>
      </c>
      <c r="I2273" s="3">
        <v>51.023188499999996</v>
      </c>
      <c r="J2273" s="2" t="s">
        <v>6329</v>
      </c>
      <c r="K2273" s="13">
        <v>464.08498405730001</v>
      </c>
      <c r="L2273" s="3">
        <v>435.17391970000006</v>
      </c>
    </row>
    <row r="2274" spans="1:12" x14ac:dyDescent="0.25">
      <c r="A2274" s="2">
        <f t="shared" si="35"/>
        <v>2269</v>
      </c>
      <c r="B2274" s="11">
        <v>119459</v>
      </c>
      <c r="C2274" s="11" t="s">
        <v>5439</v>
      </c>
      <c r="D2274" s="12" t="s">
        <v>1830</v>
      </c>
      <c r="E2274" s="18">
        <v>8.59515E-2</v>
      </c>
      <c r="F2274" s="18">
        <v>0</v>
      </c>
      <c r="G2274" s="18">
        <v>8.59515E-2</v>
      </c>
      <c r="H2274" s="3">
        <v>12.7993612</v>
      </c>
      <c r="I2274" s="3">
        <v>10.599361200000001</v>
      </c>
      <c r="J2274" s="2" t="s">
        <v>6329</v>
      </c>
      <c r="K2274" s="13">
        <v>9.0384674094999991</v>
      </c>
      <c r="L2274" s="3">
        <v>0</v>
      </c>
    </row>
    <row r="2275" spans="1:12" x14ac:dyDescent="0.25">
      <c r="A2275" s="2">
        <f t="shared" si="35"/>
        <v>2270</v>
      </c>
      <c r="B2275" s="11">
        <v>119467</v>
      </c>
      <c r="C2275" s="11" t="s">
        <v>5440</v>
      </c>
      <c r="D2275" s="12" t="s">
        <v>2829</v>
      </c>
      <c r="E2275" s="18">
        <v>3.7302881000000001</v>
      </c>
      <c r="F2275" s="18">
        <v>0</v>
      </c>
      <c r="G2275" s="18">
        <v>3.7302881000000001</v>
      </c>
      <c r="H2275" s="3">
        <v>228.19349930000001</v>
      </c>
      <c r="I2275" s="3">
        <v>82.149234299999989</v>
      </c>
      <c r="J2275" s="2" t="s">
        <v>6329</v>
      </c>
      <c r="K2275" s="13">
        <v>375.45950405630003</v>
      </c>
      <c r="L2275" s="3">
        <v>331.15089409999996</v>
      </c>
    </row>
    <row r="2276" spans="1:12" x14ac:dyDescent="0.25">
      <c r="A2276" s="2">
        <f t="shared" si="35"/>
        <v>2271</v>
      </c>
      <c r="B2276" s="11">
        <v>119497</v>
      </c>
      <c r="C2276" s="11" t="s">
        <v>5441</v>
      </c>
      <c r="D2276" s="12" t="s">
        <v>2830</v>
      </c>
      <c r="E2276" s="18">
        <v>0</v>
      </c>
      <c r="F2276" s="18">
        <v>0</v>
      </c>
      <c r="G2276" s="18">
        <v>0</v>
      </c>
      <c r="H2276" s="3">
        <v>0</v>
      </c>
      <c r="I2276" s="3">
        <v>0</v>
      </c>
      <c r="J2276" s="2" t="s">
        <v>6329</v>
      </c>
      <c r="K2276" s="13">
        <v>0</v>
      </c>
      <c r="L2276" s="3">
        <v>0</v>
      </c>
    </row>
    <row r="2277" spans="1:12" x14ac:dyDescent="0.25">
      <c r="A2277" s="2">
        <f t="shared" si="35"/>
        <v>2272</v>
      </c>
      <c r="B2277" s="11">
        <v>119609</v>
      </c>
      <c r="C2277" s="11" t="s">
        <v>5442</v>
      </c>
      <c r="D2277" s="12" t="s">
        <v>2831</v>
      </c>
      <c r="E2277" s="18">
        <v>0.1146797</v>
      </c>
      <c r="F2277" s="18">
        <v>0</v>
      </c>
      <c r="G2277" s="18">
        <v>0.1146797</v>
      </c>
      <c r="H2277" s="3">
        <v>9.3995309000000002</v>
      </c>
      <c r="I2277" s="3">
        <v>7.8705822999999997</v>
      </c>
      <c r="J2277" s="2" t="s">
        <v>6329</v>
      </c>
      <c r="K2277" s="13">
        <v>14.271088306399999</v>
      </c>
      <c r="L2277" s="3">
        <v>15.766665</v>
      </c>
    </row>
    <row r="2278" spans="1:12" x14ac:dyDescent="0.25">
      <c r="A2278" s="2">
        <f t="shared" si="35"/>
        <v>2273</v>
      </c>
      <c r="B2278" s="11">
        <v>119692</v>
      </c>
      <c r="C2278" s="11" t="s">
        <v>5443</v>
      </c>
      <c r="D2278" s="12" t="s">
        <v>1831</v>
      </c>
      <c r="E2278" s="18">
        <v>0</v>
      </c>
      <c r="F2278" s="18">
        <v>0</v>
      </c>
      <c r="G2278" s="18">
        <v>0</v>
      </c>
      <c r="H2278" s="3">
        <v>0</v>
      </c>
      <c r="I2278" s="3">
        <v>0</v>
      </c>
      <c r="J2278" s="2" t="s">
        <v>6329</v>
      </c>
      <c r="K2278" s="13">
        <v>0</v>
      </c>
      <c r="L2278" s="3">
        <v>0</v>
      </c>
    </row>
    <row r="2279" spans="1:12" x14ac:dyDescent="0.25">
      <c r="A2279" s="2">
        <f t="shared" si="35"/>
        <v>2274</v>
      </c>
      <c r="B2279" s="11">
        <v>119695</v>
      </c>
      <c r="C2279" s="11" t="s">
        <v>5444</v>
      </c>
      <c r="D2279" s="12" t="s">
        <v>1832</v>
      </c>
      <c r="E2279" s="18">
        <v>0</v>
      </c>
      <c r="F2279" s="18">
        <v>0</v>
      </c>
      <c r="G2279" s="18">
        <v>0</v>
      </c>
      <c r="H2279" s="3">
        <v>0</v>
      </c>
      <c r="I2279" s="3">
        <v>0</v>
      </c>
      <c r="J2279" s="2" t="s">
        <v>6329</v>
      </c>
      <c r="K2279" s="13">
        <v>0</v>
      </c>
      <c r="L2279" s="3">
        <v>0</v>
      </c>
    </row>
    <row r="2280" spans="1:12" x14ac:dyDescent="0.25">
      <c r="A2280" s="2">
        <f t="shared" si="35"/>
        <v>2275</v>
      </c>
      <c r="B2280" s="11">
        <v>119893</v>
      </c>
      <c r="C2280" s="11" t="s">
        <v>5445</v>
      </c>
      <c r="D2280" s="12" t="s">
        <v>1833</v>
      </c>
      <c r="E2280" s="18">
        <v>0.22423580000000001</v>
      </c>
      <c r="F2280" s="18">
        <v>0</v>
      </c>
      <c r="G2280" s="18">
        <v>0.22423580000000001</v>
      </c>
      <c r="H2280" s="3">
        <v>31.0318884</v>
      </c>
      <c r="I2280" s="3">
        <v>24.698390700000004</v>
      </c>
      <c r="J2280" s="2" t="s">
        <v>6329</v>
      </c>
      <c r="K2280" s="13">
        <v>20.1717390817</v>
      </c>
      <c r="L2280" s="3">
        <v>35.223872300000004</v>
      </c>
    </row>
    <row r="2281" spans="1:12" x14ac:dyDescent="0.25">
      <c r="A2281" s="2">
        <f t="shared" si="35"/>
        <v>2276</v>
      </c>
      <c r="B2281" s="11">
        <v>120004</v>
      </c>
      <c r="C2281" s="11" t="s">
        <v>5446</v>
      </c>
      <c r="D2281" s="12" t="s">
        <v>1834</v>
      </c>
      <c r="E2281" s="18">
        <v>0</v>
      </c>
      <c r="F2281" s="18">
        <v>0</v>
      </c>
      <c r="G2281" s="18">
        <v>0</v>
      </c>
      <c r="H2281" s="3">
        <v>0</v>
      </c>
      <c r="I2281" s="3">
        <v>0</v>
      </c>
      <c r="J2281" s="2" t="s">
        <v>6329</v>
      </c>
      <c r="K2281" s="13">
        <v>0</v>
      </c>
      <c r="L2281" s="3">
        <v>0</v>
      </c>
    </row>
    <row r="2282" spans="1:12" x14ac:dyDescent="0.25">
      <c r="A2282" s="2">
        <f t="shared" si="35"/>
        <v>2277</v>
      </c>
      <c r="B2282" s="11">
        <v>120049</v>
      </c>
      <c r="C2282" s="11" t="s">
        <v>5447</v>
      </c>
      <c r="D2282" s="12" t="s">
        <v>1835</v>
      </c>
      <c r="E2282" s="18">
        <v>0.12583039999999998</v>
      </c>
      <c r="F2282" s="18">
        <v>0</v>
      </c>
      <c r="G2282" s="18">
        <v>0.12583039999999998</v>
      </c>
      <c r="H2282" s="3">
        <v>48.6275689</v>
      </c>
      <c r="I2282" s="3">
        <v>48.227564900000004</v>
      </c>
      <c r="J2282" s="2" t="s">
        <v>6329</v>
      </c>
      <c r="K2282" s="13">
        <v>20.158132411</v>
      </c>
      <c r="L2282" s="3">
        <v>53.420622600000002</v>
      </c>
    </row>
    <row r="2283" spans="1:12" x14ac:dyDescent="0.25">
      <c r="A2283" s="2">
        <f t="shared" si="35"/>
        <v>2278</v>
      </c>
      <c r="B2283" s="11">
        <v>120088</v>
      </c>
      <c r="C2283" s="11" t="s">
        <v>5448</v>
      </c>
      <c r="D2283" s="12" t="s">
        <v>1836</v>
      </c>
      <c r="E2283" s="18">
        <v>0</v>
      </c>
      <c r="F2283" s="18">
        <v>0</v>
      </c>
      <c r="G2283" s="18">
        <v>0</v>
      </c>
      <c r="H2283" s="3">
        <v>0</v>
      </c>
      <c r="I2283" s="3">
        <v>0</v>
      </c>
      <c r="J2283" s="2" t="s">
        <v>6329</v>
      </c>
      <c r="K2283" s="13">
        <v>0</v>
      </c>
      <c r="L2283" s="3">
        <v>0</v>
      </c>
    </row>
    <row r="2284" spans="1:12" x14ac:dyDescent="0.25">
      <c r="A2284" s="2">
        <f t="shared" si="35"/>
        <v>2279</v>
      </c>
      <c r="B2284" s="11">
        <v>120116</v>
      </c>
      <c r="C2284" s="11" t="s">
        <v>5449</v>
      </c>
      <c r="D2284" s="12" t="s">
        <v>1837</v>
      </c>
      <c r="E2284" s="18">
        <v>0.16473740000000001</v>
      </c>
      <c r="F2284" s="18">
        <v>0</v>
      </c>
      <c r="G2284" s="18">
        <v>0.16473740000000001</v>
      </c>
      <c r="H2284" s="3">
        <v>73.774071399999997</v>
      </c>
      <c r="I2284" s="3">
        <v>39.086311199999997</v>
      </c>
      <c r="J2284" s="2" t="s">
        <v>6329</v>
      </c>
      <c r="K2284" s="13">
        <v>32.284484966299999</v>
      </c>
      <c r="L2284" s="3">
        <v>35.246912799999997</v>
      </c>
    </row>
    <row r="2285" spans="1:12" x14ac:dyDescent="0.25">
      <c r="A2285" s="2">
        <f t="shared" si="35"/>
        <v>2280</v>
      </c>
      <c r="B2285" s="11">
        <v>120121</v>
      </c>
      <c r="C2285" s="11" t="s">
        <v>5450</v>
      </c>
      <c r="D2285" s="12" t="s">
        <v>1838</v>
      </c>
      <c r="E2285" s="18">
        <v>20.291361200000001</v>
      </c>
      <c r="F2285" s="18">
        <v>0</v>
      </c>
      <c r="G2285" s="18">
        <v>20.291361200000001</v>
      </c>
      <c r="H2285" s="3">
        <v>1031.3940356999999</v>
      </c>
      <c r="I2285" s="3">
        <v>734.8044445999999</v>
      </c>
      <c r="J2285" s="2" t="s">
        <v>6329</v>
      </c>
      <c r="K2285" s="13">
        <v>1771.9297725339002</v>
      </c>
      <c r="L2285" s="3">
        <v>1854.6965752000006</v>
      </c>
    </row>
    <row r="2286" spans="1:12" x14ac:dyDescent="0.25">
      <c r="A2286" s="2">
        <f t="shared" si="35"/>
        <v>2281</v>
      </c>
      <c r="B2286" s="11">
        <v>120300</v>
      </c>
      <c r="C2286" s="11" t="s">
        <v>5451</v>
      </c>
      <c r="D2286" s="12" t="s">
        <v>1839</v>
      </c>
      <c r="E2286" s="18">
        <v>0.96020149999999993</v>
      </c>
      <c r="F2286" s="18">
        <v>0</v>
      </c>
      <c r="G2286" s="18">
        <v>0.96020149999999993</v>
      </c>
      <c r="H2286" s="3">
        <v>58.713430800000005</v>
      </c>
      <c r="I2286" s="3">
        <v>55.4634973</v>
      </c>
      <c r="J2286" s="2" t="s">
        <v>6329</v>
      </c>
      <c r="K2286" s="13">
        <v>99.740310055399988</v>
      </c>
      <c r="L2286" s="3">
        <v>106.23036529999999</v>
      </c>
    </row>
    <row r="2287" spans="1:12" x14ac:dyDescent="0.25">
      <c r="A2287" s="2">
        <f t="shared" si="35"/>
        <v>2282</v>
      </c>
      <c r="B2287" s="11">
        <v>120335</v>
      </c>
      <c r="C2287" s="11" t="s">
        <v>5452</v>
      </c>
      <c r="D2287" s="12" t="s">
        <v>1840</v>
      </c>
      <c r="E2287" s="18">
        <v>22.229492799999999</v>
      </c>
      <c r="F2287" s="18">
        <v>0</v>
      </c>
      <c r="G2287" s="18">
        <v>22.229492799999999</v>
      </c>
      <c r="H2287" s="3">
        <v>2015.3722193999997</v>
      </c>
      <c r="I2287" s="3">
        <v>787.77690549999988</v>
      </c>
      <c r="J2287" s="2" t="s">
        <v>6329</v>
      </c>
      <c r="K2287" s="13">
        <v>2525.9854363405002</v>
      </c>
      <c r="L2287" s="3">
        <v>2090.8325939999995</v>
      </c>
    </row>
    <row r="2288" spans="1:12" x14ac:dyDescent="0.25">
      <c r="A2288" s="2">
        <f t="shared" si="35"/>
        <v>2283</v>
      </c>
      <c r="B2288" s="11">
        <v>120415</v>
      </c>
      <c r="C2288" s="11" t="s">
        <v>5453</v>
      </c>
      <c r="D2288" s="12" t="s">
        <v>2832</v>
      </c>
      <c r="E2288" s="18">
        <v>9.5481799999999978E-2</v>
      </c>
      <c r="F2288" s="18">
        <v>0</v>
      </c>
      <c r="G2288" s="18">
        <v>9.5481799999999978E-2</v>
      </c>
      <c r="H2288" s="3">
        <v>16.579171199999998</v>
      </c>
      <c r="I2288" s="3">
        <v>13.526947600000002</v>
      </c>
      <c r="J2288" s="2" t="s">
        <v>6329</v>
      </c>
      <c r="K2288" s="13">
        <v>17.114362110999998</v>
      </c>
      <c r="L2288" s="3">
        <v>19.887329000000001</v>
      </c>
    </row>
    <row r="2289" spans="1:12" x14ac:dyDescent="0.25">
      <c r="A2289" s="2">
        <f t="shared" si="35"/>
        <v>2284</v>
      </c>
      <c r="B2289" s="11">
        <v>120435</v>
      </c>
      <c r="C2289" s="11" t="s">
        <v>5454</v>
      </c>
      <c r="D2289" s="12" t="s">
        <v>1841</v>
      </c>
      <c r="E2289" s="18">
        <v>2.8380900000000008E-2</v>
      </c>
      <c r="F2289" s="18">
        <v>0</v>
      </c>
      <c r="G2289" s="18">
        <v>2.8380900000000008E-2</v>
      </c>
      <c r="H2289" s="3">
        <v>2.6148702999999998</v>
      </c>
      <c r="I2289" s="3">
        <v>2.4459039999999996</v>
      </c>
      <c r="J2289" s="2" t="s">
        <v>6329</v>
      </c>
      <c r="K2289" s="13">
        <v>3.3558999565000001</v>
      </c>
      <c r="L2289" s="3">
        <v>4.3991188000000001</v>
      </c>
    </row>
    <row r="2290" spans="1:12" x14ac:dyDescent="0.25">
      <c r="A2290" s="2">
        <f t="shared" si="35"/>
        <v>2285</v>
      </c>
      <c r="B2290" s="11">
        <v>120498</v>
      </c>
      <c r="C2290" s="11" t="s">
        <v>5455</v>
      </c>
      <c r="D2290" s="12" t="s">
        <v>1842</v>
      </c>
      <c r="E2290" s="18">
        <v>0</v>
      </c>
      <c r="F2290" s="18">
        <v>0</v>
      </c>
      <c r="G2290" s="18">
        <v>0</v>
      </c>
      <c r="H2290" s="3">
        <v>0</v>
      </c>
      <c r="I2290" s="3">
        <v>0</v>
      </c>
      <c r="J2290" s="2" t="s">
        <v>6329</v>
      </c>
      <c r="K2290" s="13">
        <v>0</v>
      </c>
      <c r="L2290" s="3">
        <v>0</v>
      </c>
    </row>
    <row r="2291" spans="1:12" x14ac:dyDescent="0.25">
      <c r="A2291" s="2">
        <f t="shared" si="35"/>
        <v>2286</v>
      </c>
      <c r="B2291" s="11">
        <v>120646</v>
      </c>
      <c r="C2291" s="11" t="s">
        <v>5456</v>
      </c>
      <c r="D2291" s="12" t="s">
        <v>1843</v>
      </c>
      <c r="E2291" s="18">
        <v>44.164551600000003</v>
      </c>
      <c r="F2291" s="18">
        <v>0</v>
      </c>
      <c r="G2291" s="18">
        <v>44.164551600000003</v>
      </c>
      <c r="H2291" s="3">
        <v>1084.7030706999999</v>
      </c>
      <c r="I2291" s="3">
        <v>-114.49792089999983</v>
      </c>
      <c r="J2291" s="2" t="s">
        <v>6329</v>
      </c>
      <c r="K2291" s="13">
        <v>2974.4071517285997</v>
      </c>
      <c r="L2291" s="3">
        <v>1929.5972003999998</v>
      </c>
    </row>
    <row r="2292" spans="1:12" x14ac:dyDescent="0.25">
      <c r="A2292" s="2">
        <f t="shared" si="35"/>
        <v>2287</v>
      </c>
      <c r="B2292" s="11">
        <v>120781</v>
      </c>
      <c r="C2292" s="11" t="s">
        <v>5457</v>
      </c>
      <c r="D2292" s="12" t="s">
        <v>1844</v>
      </c>
      <c r="E2292" s="18">
        <v>1.3203267999999999</v>
      </c>
      <c r="F2292" s="18">
        <v>0</v>
      </c>
      <c r="G2292" s="18">
        <v>1.3203267999999999</v>
      </c>
      <c r="H2292" s="3">
        <v>49.990511199999993</v>
      </c>
      <c r="I2292" s="3">
        <v>38.902367699999999</v>
      </c>
      <c r="J2292" s="2" t="s">
        <v>6329</v>
      </c>
      <c r="K2292" s="13">
        <v>132.79171314460001</v>
      </c>
      <c r="L2292" s="3">
        <v>135.99361429999999</v>
      </c>
    </row>
    <row r="2293" spans="1:12" x14ac:dyDescent="0.25">
      <c r="A2293" s="2">
        <f t="shared" si="35"/>
        <v>2288</v>
      </c>
      <c r="B2293" s="11">
        <v>121064</v>
      </c>
      <c r="C2293" s="11" t="s">
        <v>5458</v>
      </c>
      <c r="D2293" s="12" t="s">
        <v>1845</v>
      </c>
      <c r="E2293" s="18">
        <v>7.6696928</v>
      </c>
      <c r="F2293" s="18">
        <v>0</v>
      </c>
      <c r="G2293" s="18">
        <v>7.6696928</v>
      </c>
      <c r="H2293" s="3">
        <v>255.84656559999996</v>
      </c>
      <c r="I2293" s="3">
        <v>-12.464018900000013</v>
      </c>
      <c r="J2293" s="2" t="s">
        <v>6329</v>
      </c>
      <c r="K2293" s="13">
        <v>667.40289309560001</v>
      </c>
      <c r="L2293" s="3">
        <v>597.93494320000002</v>
      </c>
    </row>
    <row r="2294" spans="1:12" x14ac:dyDescent="0.25">
      <c r="A2294" s="2">
        <f t="shared" si="35"/>
        <v>2289</v>
      </c>
      <c r="B2294" s="11">
        <v>121121</v>
      </c>
      <c r="C2294" s="11" t="s">
        <v>5459</v>
      </c>
      <c r="D2294" s="12" t="s">
        <v>1846</v>
      </c>
      <c r="E2294" s="18">
        <v>5.6230612999999998</v>
      </c>
      <c r="F2294" s="18">
        <v>0</v>
      </c>
      <c r="G2294" s="18">
        <v>5.6230612999999998</v>
      </c>
      <c r="H2294" s="3">
        <v>246.51360199999999</v>
      </c>
      <c r="I2294" s="3">
        <v>146.25001590000002</v>
      </c>
      <c r="J2294" s="2" t="s">
        <v>6329</v>
      </c>
      <c r="K2294" s="13">
        <v>494.39094434599997</v>
      </c>
      <c r="L2294" s="3">
        <v>497.45067660000007</v>
      </c>
    </row>
    <row r="2295" spans="1:12" x14ac:dyDescent="0.25">
      <c r="A2295" s="2">
        <f t="shared" si="35"/>
        <v>2290</v>
      </c>
      <c r="B2295" s="11">
        <v>121137</v>
      </c>
      <c r="C2295" s="11" t="s">
        <v>5460</v>
      </c>
      <c r="D2295" s="12" t="s">
        <v>2833</v>
      </c>
      <c r="E2295" s="18">
        <v>0</v>
      </c>
      <c r="F2295" s="18">
        <v>0</v>
      </c>
      <c r="G2295" s="18">
        <v>0</v>
      </c>
      <c r="H2295" s="3">
        <v>0</v>
      </c>
      <c r="I2295" s="3">
        <v>0</v>
      </c>
      <c r="J2295" s="2" t="s">
        <v>6329</v>
      </c>
      <c r="K2295" s="13">
        <v>0</v>
      </c>
      <c r="L2295" s="3">
        <v>0</v>
      </c>
    </row>
    <row r="2296" spans="1:12" x14ac:dyDescent="0.25">
      <c r="A2296" s="2">
        <f t="shared" si="35"/>
        <v>2291</v>
      </c>
      <c r="B2296" s="11">
        <v>121196</v>
      </c>
      <c r="C2296" s="11" t="s">
        <v>5461</v>
      </c>
      <c r="D2296" s="12" t="s">
        <v>1847</v>
      </c>
      <c r="E2296" s="18">
        <v>0</v>
      </c>
      <c r="F2296" s="18">
        <v>0</v>
      </c>
      <c r="G2296" s="18">
        <v>0</v>
      </c>
      <c r="H2296" s="3">
        <v>0</v>
      </c>
      <c r="I2296" s="3">
        <v>0</v>
      </c>
      <c r="J2296" s="2" t="s">
        <v>6329</v>
      </c>
      <c r="K2296" s="13">
        <v>0</v>
      </c>
      <c r="L2296" s="3">
        <v>0</v>
      </c>
    </row>
    <row r="2297" spans="1:12" x14ac:dyDescent="0.25">
      <c r="A2297" s="2">
        <f t="shared" si="35"/>
        <v>2292</v>
      </c>
      <c r="B2297" s="11">
        <v>121231</v>
      </c>
      <c r="C2297" s="11" t="s">
        <v>5462</v>
      </c>
      <c r="D2297" s="12" t="s">
        <v>2834</v>
      </c>
      <c r="E2297" s="18">
        <v>0</v>
      </c>
      <c r="F2297" s="18">
        <v>0</v>
      </c>
      <c r="G2297" s="18">
        <v>0</v>
      </c>
      <c r="H2297" s="3">
        <v>0</v>
      </c>
      <c r="I2297" s="3">
        <v>0</v>
      </c>
      <c r="J2297" s="2" t="s">
        <v>6329</v>
      </c>
      <c r="K2297" s="13">
        <v>0</v>
      </c>
      <c r="L2297" s="3">
        <v>0</v>
      </c>
    </row>
    <row r="2298" spans="1:12" x14ac:dyDescent="0.25">
      <c r="A2298" s="2">
        <f t="shared" si="35"/>
        <v>2293</v>
      </c>
      <c r="B2298" s="11">
        <v>121232</v>
      </c>
      <c r="C2298" s="11" t="s">
        <v>5463</v>
      </c>
      <c r="D2298" s="12" t="s">
        <v>1848</v>
      </c>
      <c r="E2298" s="18">
        <v>0</v>
      </c>
      <c r="F2298" s="18">
        <v>0</v>
      </c>
      <c r="G2298" s="18">
        <v>0</v>
      </c>
      <c r="H2298" s="3">
        <v>0</v>
      </c>
      <c r="I2298" s="3">
        <v>0</v>
      </c>
      <c r="J2298" s="2" t="s">
        <v>6329</v>
      </c>
      <c r="K2298" s="13">
        <v>0</v>
      </c>
      <c r="L2298" s="3">
        <v>0</v>
      </c>
    </row>
    <row r="2299" spans="1:12" x14ac:dyDescent="0.25">
      <c r="A2299" s="2">
        <f t="shared" si="35"/>
        <v>2294</v>
      </c>
      <c r="B2299" s="11">
        <v>121333</v>
      </c>
      <c r="C2299" s="11" t="s">
        <v>5464</v>
      </c>
      <c r="D2299" s="12" t="s">
        <v>1849</v>
      </c>
      <c r="E2299" s="18">
        <v>0</v>
      </c>
      <c r="F2299" s="18">
        <v>0</v>
      </c>
      <c r="G2299" s="18">
        <v>0</v>
      </c>
      <c r="H2299" s="3">
        <v>0</v>
      </c>
      <c r="I2299" s="3">
        <v>0</v>
      </c>
      <c r="J2299" s="2" t="s">
        <v>6329</v>
      </c>
      <c r="K2299" s="13">
        <v>0</v>
      </c>
      <c r="L2299" s="3">
        <v>0</v>
      </c>
    </row>
    <row r="2300" spans="1:12" x14ac:dyDescent="0.25">
      <c r="A2300" s="2">
        <f t="shared" si="35"/>
        <v>2295</v>
      </c>
      <c r="B2300" s="11">
        <v>121338</v>
      </c>
      <c r="C2300" s="11" t="s">
        <v>5465</v>
      </c>
      <c r="D2300" s="12" t="s">
        <v>1850</v>
      </c>
      <c r="E2300" s="18">
        <v>0.1843494</v>
      </c>
      <c r="F2300" s="18">
        <v>0</v>
      </c>
      <c r="G2300" s="18">
        <v>0.1843494</v>
      </c>
      <c r="H2300" s="3">
        <v>47.126903500000004</v>
      </c>
      <c r="I2300" s="3">
        <v>15.562319300000002</v>
      </c>
      <c r="J2300" s="2" t="s">
        <v>6329</v>
      </c>
      <c r="K2300" s="13">
        <v>34.702944670599997</v>
      </c>
      <c r="L2300" s="3">
        <v>26.649368299999999</v>
      </c>
    </row>
    <row r="2301" spans="1:12" x14ac:dyDescent="0.25">
      <c r="A2301" s="2">
        <f t="shared" si="35"/>
        <v>2296</v>
      </c>
      <c r="B2301" s="11">
        <v>121343</v>
      </c>
      <c r="C2301" s="11" t="s">
        <v>5466</v>
      </c>
      <c r="D2301" s="12" t="s">
        <v>1851</v>
      </c>
      <c r="E2301" s="18">
        <v>9.3509813000000008</v>
      </c>
      <c r="F2301" s="18">
        <v>0</v>
      </c>
      <c r="G2301" s="18">
        <v>9.3509813000000008</v>
      </c>
      <c r="H2301" s="3">
        <v>271.31144739999996</v>
      </c>
      <c r="I2301" s="3">
        <v>58.749262800000004</v>
      </c>
      <c r="J2301" s="2" t="s">
        <v>6329</v>
      </c>
      <c r="K2301" s="13">
        <v>784.60311472169985</v>
      </c>
      <c r="L2301" s="3">
        <v>752.20457590000001</v>
      </c>
    </row>
    <row r="2302" spans="1:12" x14ac:dyDescent="0.25">
      <c r="A2302" s="2">
        <f t="shared" si="35"/>
        <v>2297</v>
      </c>
      <c r="B2302" s="11">
        <v>121350</v>
      </c>
      <c r="C2302" s="11" t="s">
        <v>5467</v>
      </c>
      <c r="D2302" s="12" t="s">
        <v>2835</v>
      </c>
      <c r="E2302" s="18">
        <v>0.77379639999999994</v>
      </c>
      <c r="F2302" s="18">
        <v>0</v>
      </c>
      <c r="G2302" s="18">
        <v>0.77379639999999994</v>
      </c>
      <c r="H2302" s="3">
        <v>78.126164000000003</v>
      </c>
      <c r="I2302" s="3">
        <v>56.9227092</v>
      </c>
      <c r="J2302" s="2" t="s">
        <v>6329</v>
      </c>
      <c r="K2302" s="13">
        <v>95.736782172100007</v>
      </c>
      <c r="L2302" s="3">
        <v>114.75142059999999</v>
      </c>
    </row>
    <row r="2303" spans="1:12" x14ac:dyDescent="0.25">
      <c r="A2303" s="2">
        <f t="shared" si="35"/>
        <v>2298</v>
      </c>
      <c r="B2303" s="11">
        <v>121519</v>
      </c>
      <c r="C2303" s="11" t="s">
        <v>5468</v>
      </c>
      <c r="D2303" s="12" t="s">
        <v>1852</v>
      </c>
      <c r="E2303" s="18">
        <v>7.0783399999999996E-2</v>
      </c>
      <c r="F2303" s="18">
        <v>0</v>
      </c>
      <c r="G2303" s="18">
        <v>7.0783399999999996E-2</v>
      </c>
      <c r="H2303" s="3">
        <v>15.1492425</v>
      </c>
      <c r="I2303" s="3">
        <v>13.353560199999999</v>
      </c>
      <c r="J2303" s="2" t="s">
        <v>6329</v>
      </c>
      <c r="K2303" s="13">
        <v>14.8234669269</v>
      </c>
      <c r="L2303" s="3">
        <v>14.217140799999999</v>
      </c>
    </row>
    <row r="2304" spans="1:12" x14ac:dyDescent="0.25">
      <c r="A2304" s="2">
        <f t="shared" si="35"/>
        <v>2299</v>
      </c>
      <c r="B2304" s="11">
        <v>121841</v>
      </c>
      <c r="C2304" s="11" t="s">
        <v>5469</v>
      </c>
      <c r="D2304" s="12" t="s">
        <v>1853</v>
      </c>
      <c r="E2304" s="18">
        <v>0</v>
      </c>
      <c r="F2304" s="18">
        <v>0</v>
      </c>
      <c r="G2304" s="18">
        <v>0</v>
      </c>
      <c r="H2304" s="3">
        <v>0</v>
      </c>
      <c r="I2304" s="3">
        <v>0</v>
      </c>
      <c r="J2304" s="2" t="s">
        <v>6329</v>
      </c>
      <c r="K2304" s="13">
        <v>0</v>
      </c>
      <c r="L2304" s="3">
        <v>0</v>
      </c>
    </row>
    <row r="2305" spans="1:12" x14ac:dyDescent="0.25">
      <c r="A2305" s="2">
        <f t="shared" si="35"/>
        <v>2300</v>
      </c>
      <c r="B2305" s="11">
        <v>121862</v>
      </c>
      <c r="C2305" s="11" t="s">
        <v>5470</v>
      </c>
      <c r="D2305" s="12" t="s">
        <v>1854</v>
      </c>
      <c r="E2305" s="18">
        <v>17.164762400000001</v>
      </c>
      <c r="F2305" s="18">
        <v>0</v>
      </c>
      <c r="G2305" s="18">
        <v>17.164762400000001</v>
      </c>
      <c r="H2305" s="3">
        <v>65.659284299999996</v>
      </c>
      <c r="I2305" s="3">
        <v>-13.919907299999995</v>
      </c>
      <c r="J2305" s="2" t="s">
        <v>6329</v>
      </c>
      <c r="K2305" s="13">
        <v>952.63378711459995</v>
      </c>
      <c r="L2305" s="3">
        <v>844.7129005999999</v>
      </c>
    </row>
    <row r="2306" spans="1:12" x14ac:dyDescent="0.25">
      <c r="A2306" s="2">
        <f t="shared" si="35"/>
        <v>2301</v>
      </c>
      <c r="B2306" s="11">
        <v>121967</v>
      </c>
      <c r="C2306" s="11" t="s">
        <v>5471</v>
      </c>
      <c r="D2306" s="12" t="s">
        <v>1855</v>
      </c>
      <c r="E2306" s="18">
        <v>18.279383800000005</v>
      </c>
      <c r="F2306" s="18">
        <v>0</v>
      </c>
      <c r="G2306" s="18">
        <v>18.279383800000005</v>
      </c>
      <c r="H2306" s="3">
        <v>1163.9402283999998</v>
      </c>
      <c r="I2306" s="3">
        <v>673.96322669999972</v>
      </c>
      <c r="J2306" s="2" t="s">
        <v>6329</v>
      </c>
      <c r="K2306" s="13">
        <v>1443.4432410920999</v>
      </c>
      <c r="L2306" s="3">
        <v>1349.4986561000001</v>
      </c>
    </row>
    <row r="2307" spans="1:12" x14ac:dyDescent="0.25">
      <c r="A2307" s="2">
        <f t="shared" si="35"/>
        <v>2302</v>
      </c>
      <c r="B2307" s="11">
        <v>121999</v>
      </c>
      <c r="C2307" s="11" t="s">
        <v>5472</v>
      </c>
      <c r="D2307" s="12" t="s">
        <v>1856</v>
      </c>
      <c r="E2307" s="18">
        <v>5.5102689000000016</v>
      </c>
      <c r="F2307" s="18">
        <v>0</v>
      </c>
      <c r="G2307" s="18">
        <v>5.5102689000000016</v>
      </c>
      <c r="H2307" s="3">
        <v>1034.5142134000002</v>
      </c>
      <c r="I2307" s="3">
        <v>696.84910179999997</v>
      </c>
      <c r="J2307" s="2" t="s">
        <v>6329</v>
      </c>
      <c r="K2307" s="13">
        <v>776.18729521089995</v>
      </c>
      <c r="L2307" s="3">
        <v>939.32669809999993</v>
      </c>
    </row>
    <row r="2308" spans="1:12" x14ac:dyDescent="0.25">
      <c r="A2308" s="2">
        <f t="shared" si="35"/>
        <v>2303</v>
      </c>
      <c r="B2308" s="11">
        <v>122067</v>
      </c>
      <c r="C2308" s="11" t="s">
        <v>5473</v>
      </c>
      <c r="D2308" s="12" t="s">
        <v>1857</v>
      </c>
      <c r="E2308" s="18">
        <v>12.976119199999999</v>
      </c>
      <c r="F2308" s="18">
        <v>0</v>
      </c>
      <c r="G2308" s="18">
        <v>12.976119199999999</v>
      </c>
      <c r="H2308" s="3">
        <v>455.36553739999994</v>
      </c>
      <c r="I2308" s="3">
        <v>170.47811360000003</v>
      </c>
      <c r="J2308" s="2" t="s">
        <v>6329</v>
      </c>
      <c r="K2308" s="13">
        <v>963.22858125430002</v>
      </c>
      <c r="L2308" s="3">
        <v>979.82660999999996</v>
      </c>
    </row>
    <row r="2309" spans="1:12" x14ac:dyDescent="0.25">
      <c r="A2309" s="2">
        <f t="shared" si="35"/>
        <v>2304</v>
      </c>
      <c r="B2309" s="11">
        <v>122073</v>
      </c>
      <c r="C2309" s="11" t="s">
        <v>5474</v>
      </c>
      <c r="D2309" s="12" t="s">
        <v>1858</v>
      </c>
      <c r="E2309" s="18">
        <v>3.8346200000000004E-2</v>
      </c>
      <c r="F2309" s="18">
        <v>0</v>
      </c>
      <c r="G2309" s="18">
        <v>3.8346200000000004E-2</v>
      </c>
      <c r="H2309" s="3">
        <v>9.7145147999999999</v>
      </c>
      <c r="I2309" s="3">
        <v>7.9145148000000001</v>
      </c>
      <c r="J2309" s="2" t="s">
        <v>6329</v>
      </c>
      <c r="K2309" s="13">
        <v>6.7097824956000007</v>
      </c>
      <c r="L2309" s="3">
        <v>10.1418096</v>
      </c>
    </row>
    <row r="2310" spans="1:12" x14ac:dyDescent="0.25">
      <c r="A2310" s="2">
        <f t="shared" si="35"/>
        <v>2305</v>
      </c>
      <c r="B2310" s="11">
        <v>122225</v>
      </c>
      <c r="C2310" s="11" t="s">
        <v>5475</v>
      </c>
      <c r="D2310" s="12" t="s">
        <v>2836</v>
      </c>
      <c r="E2310" s="18">
        <v>1.2675014999999998</v>
      </c>
      <c r="F2310" s="18">
        <v>0</v>
      </c>
      <c r="G2310" s="18">
        <v>1.2675014999999998</v>
      </c>
      <c r="H2310" s="3">
        <v>4.6997653999999995</v>
      </c>
      <c r="I2310" s="3">
        <v>-80.79398710000001</v>
      </c>
      <c r="J2310" s="2" t="s">
        <v>6329</v>
      </c>
      <c r="K2310" s="13">
        <v>135.69349056900001</v>
      </c>
      <c r="L2310" s="3">
        <v>346.39817670000002</v>
      </c>
    </row>
    <row r="2311" spans="1:12" x14ac:dyDescent="0.25">
      <c r="A2311" s="2">
        <f t="shared" si="35"/>
        <v>2306</v>
      </c>
      <c r="B2311" s="11">
        <v>122493</v>
      </c>
      <c r="C2311" s="11" t="s">
        <v>5476</v>
      </c>
      <c r="D2311" s="12" t="s">
        <v>2837</v>
      </c>
      <c r="E2311" s="18">
        <v>0.52975930000000004</v>
      </c>
      <c r="F2311" s="18">
        <v>0</v>
      </c>
      <c r="G2311" s="18">
        <v>0.52975930000000004</v>
      </c>
      <c r="H2311" s="3">
        <v>26.383181699999998</v>
      </c>
      <c r="I2311" s="3">
        <v>21.424729499999998</v>
      </c>
      <c r="J2311" s="2" t="s">
        <v>6329</v>
      </c>
      <c r="K2311" s="13">
        <v>51.17563909279999</v>
      </c>
      <c r="L2311" s="3">
        <v>55.817831200000001</v>
      </c>
    </row>
    <row r="2312" spans="1:12" x14ac:dyDescent="0.25">
      <c r="A2312" s="2">
        <f t="shared" ref="A2312:A2375" si="36">A2311+1</f>
        <v>2307</v>
      </c>
      <c r="B2312" s="11">
        <v>122496</v>
      </c>
      <c r="C2312" s="11" t="s">
        <v>5477</v>
      </c>
      <c r="D2312" s="12" t="s">
        <v>2838</v>
      </c>
      <c r="E2312" s="18">
        <v>4.9062374000000002</v>
      </c>
      <c r="F2312" s="18">
        <v>0</v>
      </c>
      <c r="G2312" s="18">
        <v>4.9062374000000002</v>
      </c>
      <c r="H2312" s="3">
        <v>349.18042430000014</v>
      </c>
      <c r="I2312" s="3">
        <v>222.49983479999997</v>
      </c>
      <c r="J2312" s="2" t="s">
        <v>6329</v>
      </c>
      <c r="K2312" s="13">
        <v>448.6432594867</v>
      </c>
      <c r="L2312" s="3">
        <v>482.43294140000006</v>
      </c>
    </row>
    <row r="2313" spans="1:12" x14ac:dyDescent="0.25">
      <c r="A2313" s="2">
        <f t="shared" si="36"/>
        <v>2308</v>
      </c>
      <c r="B2313" s="11">
        <v>122590</v>
      </c>
      <c r="C2313" s="11" t="s">
        <v>5478</v>
      </c>
      <c r="D2313" s="12" t="s">
        <v>1859</v>
      </c>
      <c r="E2313" s="18">
        <v>0</v>
      </c>
      <c r="F2313" s="18">
        <v>0</v>
      </c>
      <c r="G2313" s="18">
        <v>0</v>
      </c>
      <c r="H2313" s="3">
        <v>0</v>
      </c>
      <c r="I2313" s="3">
        <v>0</v>
      </c>
      <c r="J2313" s="2" t="s">
        <v>6329</v>
      </c>
      <c r="K2313" s="13">
        <v>0</v>
      </c>
      <c r="L2313" s="3">
        <v>0</v>
      </c>
    </row>
    <row r="2314" spans="1:12" x14ac:dyDescent="0.25">
      <c r="A2314" s="2">
        <f t="shared" si="36"/>
        <v>2309</v>
      </c>
      <c r="B2314" s="11">
        <v>122627</v>
      </c>
      <c r="C2314" s="11" t="s">
        <v>5479</v>
      </c>
      <c r="D2314" s="12" t="s">
        <v>2839</v>
      </c>
      <c r="E2314" s="18">
        <v>4.2659653999999998</v>
      </c>
      <c r="F2314" s="18">
        <v>0</v>
      </c>
      <c r="G2314" s="18">
        <v>4.2659653999999998</v>
      </c>
      <c r="H2314" s="3">
        <v>828.92260070000009</v>
      </c>
      <c r="I2314" s="3">
        <v>-705.63130420000016</v>
      </c>
      <c r="J2314" s="2" t="s">
        <v>6329</v>
      </c>
      <c r="K2314" s="13">
        <v>465.32756647029993</v>
      </c>
      <c r="L2314" s="3">
        <v>142.65571399999999</v>
      </c>
    </row>
    <row r="2315" spans="1:12" x14ac:dyDescent="0.25">
      <c r="A2315" s="2">
        <f t="shared" si="36"/>
        <v>2310</v>
      </c>
      <c r="B2315" s="11">
        <v>122635</v>
      </c>
      <c r="C2315" s="11" t="s">
        <v>5480</v>
      </c>
      <c r="D2315" s="12" t="s">
        <v>2840</v>
      </c>
      <c r="E2315" s="18">
        <v>7.0137827000000001</v>
      </c>
      <c r="F2315" s="18">
        <v>0</v>
      </c>
      <c r="G2315" s="18">
        <v>7.0137827000000001</v>
      </c>
      <c r="H2315" s="3">
        <v>350.51396000000005</v>
      </c>
      <c r="I2315" s="3">
        <v>102.13591810000001</v>
      </c>
      <c r="J2315" s="2" t="s">
        <v>6329</v>
      </c>
      <c r="K2315" s="13">
        <v>619.40424505119995</v>
      </c>
      <c r="L2315" s="3">
        <v>511.54331279999997</v>
      </c>
    </row>
    <row r="2316" spans="1:12" x14ac:dyDescent="0.25">
      <c r="A2316" s="2">
        <f t="shared" si="36"/>
        <v>2311</v>
      </c>
      <c r="B2316" s="11">
        <v>122642</v>
      </c>
      <c r="C2316" s="11" t="s">
        <v>5481</v>
      </c>
      <c r="D2316" s="12" t="s">
        <v>1860</v>
      </c>
      <c r="E2316" s="18">
        <v>24.188819900000002</v>
      </c>
      <c r="F2316" s="18">
        <v>0</v>
      </c>
      <c r="G2316" s="18">
        <v>24.188819900000002</v>
      </c>
      <c r="H2316" s="3">
        <v>750.34961600000008</v>
      </c>
      <c r="I2316" s="3">
        <v>-61.994920299999983</v>
      </c>
      <c r="J2316" s="2" t="s">
        <v>6329</v>
      </c>
      <c r="K2316" s="13">
        <v>1772.6561115365998</v>
      </c>
      <c r="L2316" s="3">
        <v>1459.1793800999999</v>
      </c>
    </row>
    <row r="2317" spans="1:12" x14ac:dyDescent="0.25">
      <c r="A2317" s="2">
        <f t="shared" si="36"/>
        <v>2312</v>
      </c>
      <c r="B2317" s="11">
        <v>122698</v>
      </c>
      <c r="C2317" s="11" t="s">
        <v>5482</v>
      </c>
      <c r="D2317" s="12" t="s">
        <v>1861</v>
      </c>
      <c r="E2317" s="18">
        <v>0.7657134000000001</v>
      </c>
      <c r="F2317" s="18">
        <v>0</v>
      </c>
      <c r="G2317" s="18">
        <v>0.7657134000000001</v>
      </c>
      <c r="H2317" s="3">
        <v>56.963895099999995</v>
      </c>
      <c r="I2317" s="3">
        <v>-13.736490399999997</v>
      </c>
      <c r="J2317" s="2" t="s">
        <v>6329</v>
      </c>
      <c r="K2317" s="13">
        <v>71.023154440400006</v>
      </c>
      <c r="L2317" s="3">
        <v>66.522604400000006</v>
      </c>
    </row>
    <row r="2318" spans="1:12" x14ac:dyDescent="0.25">
      <c r="A2318" s="2">
        <f t="shared" si="36"/>
        <v>2313</v>
      </c>
      <c r="B2318" s="11">
        <v>122765</v>
      </c>
      <c r="C2318" s="11" t="s">
        <v>5483</v>
      </c>
      <c r="D2318" s="12" t="s">
        <v>1862</v>
      </c>
      <c r="E2318" s="18">
        <v>2.3008616000000002</v>
      </c>
      <c r="F2318" s="18">
        <v>0</v>
      </c>
      <c r="G2318" s="18">
        <v>2.3008616000000002</v>
      </c>
      <c r="H2318" s="3">
        <v>321.38990480000007</v>
      </c>
      <c r="I2318" s="3">
        <v>223.16367029999998</v>
      </c>
      <c r="J2318" s="2" t="s">
        <v>6329</v>
      </c>
      <c r="K2318" s="13">
        <v>287.42495304119996</v>
      </c>
      <c r="L2318" s="3">
        <v>344.77577100000002</v>
      </c>
    </row>
    <row r="2319" spans="1:12" x14ac:dyDescent="0.25">
      <c r="A2319" s="2">
        <f t="shared" si="36"/>
        <v>2314</v>
      </c>
      <c r="B2319" s="11">
        <v>122806</v>
      </c>
      <c r="C2319" s="11" t="s">
        <v>5484</v>
      </c>
      <c r="D2319" s="12" t="s">
        <v>1863</v>
      </c>
      <c r="E2319" s="18">
        <v>25.199342100000003</v>
      </c>
      <c r="F2319" s="18">
        <v>0</v>
      </c>
      <c r="G2319" s="18">
        <v>25.199342100000003</v>
      </c>
      <c r="H2319" s="3">
        <v>972.19639069999994</v>
      </c>
      <c r="I2319" s="3">
        <v>-1767.5936572000003</v>
      </c>
      <c r="J2319" s="2" t="s">
        <v>6329</v>
      </c>
      <c r="K2319" s="13">
        <v>1951.2540095395</v>
      </c>
      <c r="L2319" s="3">
        <v>153.580648</v>
      </c>
    </row>
    <row r="2320" spans="1:12" x14ac:dyDescent="0.25">
      <c r="A2320" s="2">
        <f t="shared" si="36"/>
        <v>2315</v>
      </c>
      <c r="B2320" s="11">
        <v>123179</v>
      </c>
      <c r="C2320" s="11" t="s">
        <v>5485</v>
      </c>
      <c r="D2320" s="12" t="s">
        <v>1864</v>
      </c>
      <c r="E2320" s="18">
        <v>0.64016220000000001</v>
      </c>
      <c r="F2320" s="18">
        <v>0</v>
      </c>
      <c r="G2320" s="18">
        <v>0.64016220000000001</v>
      </c>
      <c r="H2320" s="3">
        <v>26.412526799999998</v>
      </c>
      <c r="I2320" s="3">
        <v>21.328961099999997</v>
      </c>
      <c r="J2320" s="2" t="s">
        <v>6329</v>
      </c>
      <c r="K2320" s="13">
        <v>54.399774322600003</v>
      </c>
      <c r="L2320" s="3">
        <v>56.669856899999999</v>
      </c>
    </row>
    <row r="2321" spans="1:12" x14ac:dyDescent="0.25">
      <c r="A2321" s="2">
        <f t="shared" si="36"/>
        <v>2316</v>
      </c>
      <c r="B2321" s="11">
        <v>123329</v>
      </c>
      <c r="C2321" s="11" t="s">
        <v>5486</v>
      </c>
      <c r="D2321" s="12" t="s">
        <v>1865</v>
      </c>
      <c r="E2321" s="18">
        <v>9.3080999999999997E-2</v>
      </c>
      <c r="F2321" s="18">
        <v>0</v>
      </c>
      <c r="G2321" s="18">
        <v>9.3080999999999997E-2</v>
      </c>
      <c r="H2321" s="3">
        <v>52.886315199999999</v>
      </c>
      <c r="I2321" s="3">
        <v>26.297355499999998</v>
      </c>
      <c r="J2321" s="2" t="s">
        <v>6329</v>
      </c>
      <c r="K2321" s="13">
        <v>18.2357358975</v>
      </c>
      <c r="L2321" s="3">
        <v>29.584374599999997</v>
      </c>
    </row>
    <row r="2322" spans="1:12" x14ac:dyDescent="0.25">
      <c r="A2322" s="2">
        <f t="shared" si="36"/>
        <v>2317</v>
      </c>
      <c r="B2322" s="11">
        <v>123364</v>
      </c>
      <c r="C2322" s="11" t="s">
        <v>5487</v>
      </c>
      <c r="D2322" s="12" t="s">
        <v>2841</v>
      </c>
      <c r="E2322" s="18">
        <v>2.2670530000000002</v>
      </c>
      <c r="F2322" s="18">
        <v>0</v>
      </c>
      <c r="G2322" s="18">
        <v>2.2670530000000002</v>
      </c>
      <c r="H2322" s="3">
        <v>39.798009999999998</v>
      </c>
      <c r="I2322" s="3">
        <v>21.862684299999998</v>
      </c>
      <c r="J2322" s="2" t="s">
        <v>6329</v>
      </c>
      <c r="K2322" s="13">
        <v>144.59403314150001</v>
      </c>
      <c r="L2322" s="3">
        <v>142.00518959999999</v>
      </c>
    </row>
    <row r="2323" spans="1:12" x14ac:dyDescent="0.25">
      <c r="A2323" s="2">
        <f t="shared" si="36"/>
        <v>2318</v>
      </c>
      <c r="B2323" s="11">
        <v>123551</v>
      </c>
      <c r="C2323" s="11" t="s">
        <v>5488</v>
      </c>
      <c r="D2323" s="12" t="s">
        <v>2842</v>
      </c>
      <c r="E2323" s="18">
        <v>5.1799999999999999E-5</v>
      </c>
      <c r="F2323" s="18">
        <v>0</v>
      </c>
      <c r="G2323" s="18">
        <v>5.1799999999999999E-5</v>
      </c>
      <c r="H2323" s="3">
        <v>0.11999399999999999</v>
      </c>
      <c r="I2323" s="3">
        <v>0.11999399999999999</v>
      </c>
      <c r="J2323" s="2" t="s">
        <v>6329</v>
      </c>
      <c r="K2323" s="13">
        <v>1.8946529300000001E-2</v>
      </c>
      <c r="L2323" s="3">
        <v>0.1126709</v>
      </c>
    </row>
    <row r="2324" spans="1:12" x14ac:dyDescent="0.25">
      <c r="A2324" s="2">
        <f t="shared" si="36"/>
        <v>2319</v>
      </c>
      <c r="B2324" s="11">
        <v>123614</v>
      </c>
      <c r="C2324" s="11" t="s">
        <v>5489</v>
      </c>
      <c r="D2324" s="12" t="s">
        <v>1866</v>
      </c>
      <c r="E2324" s="18">
        <v>3.2556437000000007</v>
      </c>
      <c r="F2324" s="18">
        <v>0</v>
      </c>
      <c r="G2324" s="18">
        <v>3.2556437000000007</v>
      </c>
      <c r="H2324" s="3">
        <v>30.398481199999999</v>
      </c>
      <c r="I2324" s="3">
        <v>-4.7138323999999994</v>
      </c>
      <c r="J2324" s="2" t="s">
        <v>6329</v>
      </c>
      <c r="K2324" s="13">
        <v>234.45467595760005</v>
      </c>
      <c r="L2324" s="3">
        <v>194.67292280000001</v>
      </c>
    </row>
    <row r="2325" spans="1:12" x14ac:dyDescent="0.25">
      <c r="A2325" s="2">
        <f t="shared" si="36"/>
        <v>2320</v>
      </c>
      <c r="B2325" s="11">
        <v>123990</v>
      </c>
      <c r="C2325" s="11" t="s">
        <v>5490</v>
      </c>
      <c r="D2325" s="12" t="s">
        <v>2843</v>
      </c>
      <c r="E2325" s="18">
        <v>1.4535299999999999E-2</v>
      </c>
      <c r="F2325" s="18">
        <v>0</v>
      </c>
      <c r="G2325" s="18">
        <v>1.4535299999999999E-2</v>
      </c>
      <c r="H2325" s="3">
        <v>0.59997</v>
      </c>
      <c r="I2325" s="3">
        <v>0.59997</v>
      </c>
      <c r="J2325" s="2" t="s">
        <v>6329</v>
      </c>
      <c r="K2325" s="13">
        <v>1.8767394915</v>
      </c>
      <c r="L2325" s="3">
        <v>1.9544017999999999</v>
      </c>
    </row>
    <row r="2326" spans="1:12" x14ac:dyDescent="0.25">
      <c r="A2326" s="2">
        <f t="shared" si="36"/>
        <v>2321</v>
      </c>
      <c r="B2326" s="11">
        <v>123992</v>
      </c>
      <c r="C2326" s="11" t="s">
        <v>5491</v>
      </c>
      <c r="D2326" s="12" t="s">
        <v>1867</v>
      </c>
      <c r="E2326" s="18">
        <v>19.018905499999999</v>
      </c>
      <c r="F2326" s="18">
        <v>0</v>
      </c>
      <c r="G2326" s="18">
        <v>19.018905499999999</v>
      </c>
      <c r="H2326" s="3">
        <v>86.823574600000001</v>
      </c>
      <c r="I2326" s="3">
        <v>-1218.4327149000001</v>
      </c>
      <c r="J2326" s="2" t="s">
        <v>6329</v>
      </c>
      <c r="K2326" s="13">
        <v>1214.6129841727004</v>
      </c>
      <c r="L2326" s="3">
        <v>321.77098580000001</v>
      </c>
    </row>
    <row r="2327" spans="1:12" x14ac:dyDescent="0.25">
      <c r="A2327" s="2">
        <f t="shared" si="36"/>
        <v>2322</v>
      </c>
      <c r="B2327" s="11">
        <v>124173</v>
      </c>
      <c r="C2327" s="11" t="s">
        <v>5492</v>
      </c>
      <c r="D2327" s="12" t="s">
        <v>1868</v>
      </c>
      <c r="E2327" s="18">
        <v>0</v>
      </c>
      <c r="F2327" s="18">
        <v>0</v>
      </c>
      <c r="G2327" s="18">
        <v>0</v>
      </c>
      <c r="H2327" s="3">
        <v>0</v>
      </c>
      <c r="I2327" s="3">
        <v>0</v>
      </c>
      <c r="J2327" s="2" t="s">
        <v>6329</v>
      </c>
      <c r="K2327" s="13">
        <v>0</v>
      </c>
      <c r="L2327" s="3">
        <v>0</v>
      </c>
    </row>
    <row r="2328" spans="1:12" x14ac:dyDescent="0.25">
      <c r="A2328" s="2">
        <f t="shared" si="36"/>
        <v>2323</v>
      </c>
      <c r="B2328" s="11">
        <v>124183</v>
      </c>
      <c r="C2328" s="11" t="s">
        <v>5493</v>
      </c>
      <c r="D2328" s="12" t="s">
        <v>2844</v>
      </c>
      <c r="E2328" s="18">
        <v>6.7979653000000004</v>
      </c>
      <c r="F2328" s="18">
        <v>0</v>
      </c>
      <c r="G2328" s="18">
        <v>6.7979653000000004</v>
      </c>
      <c r="H2328" s="3">
        <v>399.62824940000002</v>
      </c>
      <c r="I2328" s="3">
        <v>-279.49731479999997</v>
      </c>
      <c r="J2328" s="2" t="s">
        <v>6329</v>
      </c>
      <c r="K2328" s="13">
        <v>612.30854368550001</v>
      </c>
      <c r="L2328" s="3">
        <v>463.87567799999999</v>
      </c>
    </row>
    <row r="2329" spans="1:12" x14ac:dyDescent="0.25">
      <c r="A2329" s="2">
        <f t="shared" si="36"/>
        <v>2324</v>
      </c>
      <c r="B2329" s="11">
        <v>124304</v>
      </c>
      <c r="C2329" s="11" t="s">
        <v>5494</v>
      </c>
      <c r="D2329" s="12" t="s">
        <v>1869</v>
      </c>
      <c r="E2329" s="18">
        <v>8.1114832000000003</v>
      </c>
      <c r="F2329" s="18">
        <v>0</v>
      </c>
      <c r="G2329" s="18">
        <v>8.1114832000000003</v>
      </c>
      <c r="H2329" s="3">
        <v>519.81639000000007</v>
      </c>
      <c r="I2329" s="3">
        <v>80.039303899999993</v>
      </c>
      <c r="J2329" s="2" t="s">
        <v>6329</v>
      </c>
      <c r="K2329" s="13">
        <v>808.18005799729997</v>
      </c>
      <c r="L2329" s="3">
        <v>705.0395979000001</v>
      </c>
    </row>
    <row r="2330" spans="1:12" x14ac:dyDescent="0.25">
      <c r="A2330" s="2">
        <f t="shared" si="36"/>
        <v>2325</v>
      </c>
      <c r="B2330" s="11">
        <v>124307</v>
      </c>
      <c r="C2330" s="11" t="s">
        <v>5495</v>
      </c>
      <c r="D2330" s="12" t="s">
        <v>1870</v>
      </c>
      <c r="E2330" s="18">
        <v>11.663807</v>
      </c>
      <c r="F2330" s="18">
        <v>0</v>
      </c>
      <c r="G2330" s="18">
        <v>11.663807</v>
      </c>
      <c r="H2330" s="3">
        <v>592.69493869999997</v>
      </c>
      <c r="I2330" s="3">
        <v>241.67964639999997</v>
      </c>
      <c r="J2330" s="2" t="s">
        <v>6329</v>
      </c>
      <c r="K2330" s="13">
        <v>1011.7046599808997</v>
      </c>
      <c r="L2330" s="3">
        <v>1005.6486356</v>
      </c>
    </row>
    <row r="2331" spans="1:12" x14ac:dyDescent="0.25">
      <c r="A2331" s="2">
        <f t="shared" si="36"/>
        <v>2326</v>
      </c>
      <c r="B2331" s="11">
        <v>124314</v>
      </c>
      <c r="C2331" s="11" t="s">
        <v>5496</v>
      </c>
      <c r="D2331" s="12" t="s">
        <v>2845</v>
      </c>
      <c r="E2331" s="18">
        <v>12.3920818</v>
      </c>
      <c r="F2331" s="18">
        <v>0</v>
      </c>
      <c r="G2331" s="18">
        <v>12.3920818</v>
      </c>
      <c r="H2331" s="3">
        <v>559.53793480000013</v>
      </c>
      <c r="I2331" s="3">
        <v>285.92025860000007</v>
      </c>
      <c r="J2331" s="2" t="s">
        <v>6329</v>
      </c>
      <c r="K2331" s="13">
        <v>944.75321698310017</v>
      </c>
      <c r="L2331" s="3">
        <v>912.44948710000006</v>
      </c>
    </row>
    <row r="2332" spans="1:12" x14ac:dyDescent="0.25">
      <c r="A2332" s="2">
        <f t="shared" si="36"/>
        <v>2327</v>
      </c>
      <c r="B2332" s="11">
        <v>124458</v>
      </c>
      <c r="C2332" s="11" t="s">
        <v>5497</v>
      </c>
      <c r="D2332" s="12" t="s">
        <v>2846</v>
      </c>
      <c r="E2332" s="18">
        <v>0</v>
      </c>
      <c r="F2332" s="18">
        <v>0</v>
      </c>
      <c r="G2332" s="18">
        <v>0</v>
      </c>
      <c r="H2332" s="3">
        <v>0</v>
      </c>
      <c r="I2332" s="3">
        <v>0</v>
      </c>
      <c r="J2332" s="2" t="s">
        <v>6329</v>
      </c>
      <c r="K2332" s="13">
        <v>0</v>
      </c>
      <c r="L2332" s="3">
        <v>0</v>
      </c>
    </row>
    <row r="2333" spans="1:12" x14ac:dyDescent="0.25">
      <c r="A2333" s="2">
        <f t="shared" si="36"/>
        <v>2328</v>
      </c>
      <c r="B2333" s="11">
        <v>124591</v>
      </c>
      <c r="C2333" s="11" t="s">
        <v>5498</v>
      </c>
      <c r="D2333" s="12" t="s">
        <v>1871</v>
      </c>
      <c r="E2333" s="18">
        <v>13.711651499999999</v>
      </c>
      <c r="F2333" s="18">
        <v>0</v>
      </c>
      <c r="G2333" s="18">
        <v>13.711651499999999</v>
      </c>
      <c r="H2333" s="3">
        <v>1873.9162784999999</v>
      </c>
      <c r="I2333" s="3">
        <v>1154.6324011999998</v>
      </c>
      <c r="J2333" s="2" t="s">
        <v>6329</v>
      </c>
      <c r="K2333" s="13">
        <v>1594.4197862859999</v>
      </c>
      <c r="L2333" s="3">
        <v>1612.4153726000004</v>
      </c>
    </row>
    <row r="2334" spans="1:12" x14ac:dyDescent="0.25">
      <c r="A2334" s="2">
        <f t="shared" si="36"/>
        <v>2329</v>
      </c>
      <c r="B2334" s="11">
        <v>124618</v>
      </c>
      <c r="C2334" s="11" t="s">
        <v>5499</v>
      </c>
      <c r="D2334" s="12" t="s">
        <v>1872</v>
      </c>
      <c r="E2334" s="18">
        <v>6.7334664999999987</v>
      </c>
      <c r="F2334" s="18">
        <v>0</v>
      </c>
      <c r="G2334" s="18">
        <v>6.7334664999999987</v>
      </c>
      <c r="H2334" s="3">
        <v>159.91215320000006</v>
      </c>
      <c r="I2334" s="3">
        <v>98.808984400000014</v>
      </c>
      <c r="J2334" s="2" t="s">
        <v>6329</v>
      </c>
      <c r="K2334" s="13">
        <v>620.72344944680003</v>
      </c>
      <c r="L2334" s="3">
        <v>593.6205229000002</v>
      </c>
    </row>
    <row r="2335" spans="1:12" x14ac:dyDescent="0.25">
      <c r="A2335" s="2">
        <f t="shared" si="36"/>
        <v>2330</v>
      </c>
      <c r="B2335" s="11">
        <v>124619</v>
      </c>
      <c r="C2335" s="11" t="s">
        <v>5500</v>
      </c>
      <c r="D2335" s="12" t="s">
        <v>1873</v>
      </c>
      <c r="E2335" s="18">
        <v>0</v>
      </c>
      <c r="F2335" s="18">
        <v>0</v>
      </c>
      <c r="G2335" s="18">
        <v>0</v>
      </c>
      <c r="H2335" s="3">
        <v>0</v>
      </c>
      <c r="I2335" s="3">
        <v>0</v>
      </c>
      <c r="J2335" s="2" t="s">
        <v>6329</v>
      </c>
      <c r="K2335" s="13">
        <v>0</v>
      </c>
      <c r="L2335" s="3">
        <v>0</v>
      </c>
    </row>
    <row r="2336" spans="1:12" x14ac:dyDescent="0.25">
      <c r="A2336" s="2">
        <f t="shared" si="36"/>
        <v>2331</v>
      </c>
      <c r="B2336" s="11">
        <v>124881</v>
      </c>
      <c r="C2336" s="11" t="s">
        <v>5501</v>
      </c>
      <c r="D2336" s="12" t="s">
        <v>1874</v>
      </c>
      <c r="E2336" s="18">
        <v>0</v>
      </c>
      <c r="F2336" s="18">
        <v>0</v>
      </c>
      <c r="G2336" s="18">
        <v>0</v>
      </c>
      <c r="H2336" s="3">
        <v>0</v>
      </c>
      <c r="I2336" s="3">
        <v>0</v>
      </c>
      <c r="J2336" s="2" t="s">
        <v>6329</v>
      </c>
      <c r="K2336" s="13">
        <v>0</v>
      </c>
      <c r="L2336" s="3">
        <v>0</v>
      </c>
    </row>
    <row r="2337" spans="1:12" x14ac:dyDescent="0.25">
      <c r="A2337" s="2">
        <f t="shared" si="36"/>
        <v>2332</v>
      </c>
      <c r="B2337" s="11">
        <v>124974</v>
      </c>
      <c r="C2337" s="11" t="s">
        <v>5502</v>
      </c>
      <c r="D2337" s="12" t="s">
        <v>1875</v>
      </c>
      <c r="E2337" s="18">
        <v>0</v>
      </c>
      <c r="F2337" s="18">
        <v>0</v>
      </c>
      <c r="G2337" s="18">
        <v>0</v>
      </c>
      <c r="H2337" s="3">
        <v>0</v>
      </c>
      <c r="I2337" s="3">
        <v>0</v>
      </c>
      <c r="J2337" s="2" t="s">
        <v>6329</v>
      </c>
      <c r="K2337" s="13">
        <v>0</v>
      </c>
      <c r="L2337" s="3">
        <v>0</v>
      </c>
    </row>
    <row r="2338" spans="1:12" x14ac:dyDescent="0.25">
      <c r="A2338" s="2">
        <f t="shared" si="36"/>
        <v>2333</v>
      </c>
      <c r="B2338" s="11">
        <v>125172</v>
      </c>
      <c r="C2338" s="11" t="s">
        <v>5503</v>
      </c>
      <c r="D2338" s="12" t="s">
        <v>1876</v>
      </c>
      <c r="E2338" s="18">
        <v>11.741052000000002</v>
      </c>
      <c r="F2338" s="18">
        <v>0</v>
      </c>
      <c r="G2338" s="18">
        <v>11.741052000000002</v>
      </c>
      <c r="H2338" s="3">
        <v>822.24965199999997</v>
      </c>
      <c r="I2338" s="3">
        <v>488.20689319999997</v>
      </c>
      <c r="J2338" s="2" t="s">
        <v>6329</v>
      </c>
      <c r="K2338" s="13">
        <v>1032.2421202790001</v>
      </c>
      <c r="L2338" s="3">
        <v>1419.6245303999999</v>
      </c>
    </row>
    <row r="2339" spans="1:12" x14ac:dyDescent="0.25">
      <c r="A2339" s="2">
        <f t="shared" si="36"/>
        <v>2334</v>
      </c>
      <c r="B2339" s="11">
        <v>125185</v>
      </c>
      <c r="C2339" s="11" t="s">
        <v>5504</v>
      </c>
      <c r="D2339" s="12" t="s">
        <v>1877</v>
      </c>
      <c r="E2339" s="18">
        <v>0</v>
      </c>
      <c r="F2339" s="18">
        <v>0</v>
      </c>
      <c r="G2339" s="18">
        <v>0</v>
      </c>
      <c r="H2339" s="3">
        <v>0</v>
      </c>
      <c r="I2339" s="3">
        <v>0</v>
      </c>
      <c r="J2339" s="2" t="s">
        <v>6329</v>
      </c>
      <c r="K2339" s="13">
        <v>0</v>
      </c>
      <c r="L2339" s="3">
        <v>0</v>
      </c>
    </row>
    <row r="2340" spans="1:12" x14ac:dyDescent="0.25">
      <c r="A2340" s="2">
        <f t="shared" si="36"/>
        <v>2335</v>
      </c>
      <c r="B2340" s="11">
        <v>125299</v>
      </c>
      <c r="C2340" s="11" t="s">
        <v>5505</v>
      </c>
      <c r="D2340" s="12" t="s">
        <v>1878</v>
      </c>
      <c r="E2340" s="18">
        <v>0</v>
      </c>
      <c r="F2340" s="18">
        <v>0</v>
      </c>
      <c r="G2340" s="18">
        <v>0</v>
      </c>
      <c r="H2340" s="3">
        <v>0</v>
      </c>
      <c r="I2340" s="3">
        <v>0</v>
      </c>
      <c r="J2340" s="2" t="s">
        <v>6329</v>
      </c>
      <c r="K2340" s="13">
        <v>0</v>
      </c>
      <c r="L2340" s="3">
        <v>0</v>
      </c>
    </row>
    <row r="2341" spans="1:12" x14ac:dyDescent="0.25">
      <c r="A2341" s="2">
        <f t="shared" si="36"/>
        <v>2336</v>
      </c>
      <c r="B2341" s="11">
        <v>125335</v>
      </c>
      <c r="C2341" s="11" t="s">
        <v>5506</v>
      </c>
      <c r="D2341" s="12" t="s">
        <v>1879</v>
      </c>
      <c r="E2341" s="18">
        <v>0</v>
      </c>
      <c r="F2341" s="18">
        <v>0</v>
      </c>
      <c r="G2341" s="18">
        <v>0</v>
      </c>
      <c r="H2341" s="3">
        <v>0</v>
      </c>
      <c r="I2341" s="3">
        <v>0</v>
      </c>
      <c r="J2341" s="2" t="s">
        <v>6329</v>
      </c>
      <c r="K2341" s="13">
        <v>0</v>
      </c>
      <c r="L2341" s="3">
        <v>0</v>
      </c>
    </row>
    <row r="2342" spans="1:12" x14ac:dyDescent="0.25">
      <c r="A2342" s="2">
        <f t="shared" si="36"/>
        <v>2337</v>
      </c>
      <c r="B2342" s="11">
        <v>125371</v>
      </c>
      <c r="C2342" s="11" t="s">
        <v>5507</v>
      </c>
      <c r="D2342" s="12" t="s">
        <v>1880</v>
      </c>
      <c r="E2342" s="18">
        <v>9.9540623000000004</v>
      </c>
      <c r="F2342" s="18">
        <v>0</v>
      </c>
      <c r="G2342" s="18">
        <v>9.9540623000000004</v>
      </c>
      <c r="H2342" s="3">
        <v>1058.4688569</v>
      </c>
      <c r="I2342" s="3">
        <v>652.49326570000017</v>
      </c>
      <c r="J2342" s="2" t="s">
        <v>6329</v>
      </c>
      <c r="K2342" s="13">
        <v>1022.8372180429</v>
      </c>
      <c r="L2342" s="3">
        <v>1102.2539597</v>
      </c>
    </row>
    <row r="2343" spans="1:12" x14ac:dyDescent="0.25">
      <c r="A2343" s="2">
        <f t="shared" si="36"/>
        <v>2338</v>
      </c>
      <c r="B2343" s="11">
        <v>125375</v>
      </c>
      <c r="C2343" s="11" t="s">
        <v>5508</v>
      </c>
      <c r="D2343" s="12" t="s">
        <v>1881</v>
      </c>
      <c r="E2343" s="18">
        <v>9.4829581000000012</v>
      </c>
      <c r="F2343" s="18">
        <v>0</v>
      </c>
      <c r="G2343" s="18">
        <v>9.4829581000000012</v>
      </c>
      <c r="H2343" s="3">
        <v>652.38927250000006</v>
      </c>
      <c r="I2343" s="3">
        <v>329.06953590000001</v>
      </c>
      <c r="J2343" s="2" t="s">
        <v>6329</v>
      </c>
      <c r="K2343" s="13">
        <v>995.32051831729996</v>
      </c>
      <c r="L2343" s="3">
        <v>984.84487590000003</v>
      </c>
    </row>
    <row r="2344" spans="1:12" x14ac:dyDescent="0.25">
      <c r="A2344" s="2">
        <f t="shared" si="36"/>
        <v>2339</v>
      </c>
      <c r="B2344" s="11">
        <v>125479</v>
      </c>
      <c r="C2344" s="11" t="s">
        <v>5509</v>
      </c>
      <c r="D2344" s="12" t="s">
        <v>2847</v>
      </c>
      <c r="E2344" s="18">
        <v>2.5474E-3</v>
      </c>
      <c r="F2344" s="18">
        <v>0</v>
      </c>
      <c r="G2344" s="18">
        <v>2.5474E-3</v>
      </c>
      <c r="H2344" s="3">
        <v>1.279936</v>
      </c>
      <c r="I2344" s="3">
        <v>1.1885926999999998</v>
      </c>
      <c r="J2344" s="2" t="s">
        <v>6329</v>
      </c>
      <c r="K2344" s="13">
        <v>0.4563583074</v>
      </c>
      <c r="L2344" s="3">
        <v>1.0401662</v>
      </c>
    </row>
    <row r="2345" spans="1:12" x14ac:dyDescent="0.25">
      <c r="A2345" s="2">
        <f t="shared" si="36"/>
        <v>2340</v>
      </c>
      <c r="B2345" s="11">
        <v>125677</v>
      </c>
      <c r="C2345" s="11" t="s">
        <v>5510</v>
      </c>
      <c r="D2345" s="12" t="s">
        <v>1882</v>
      </c>
      <c r="E2345" s="18">
        <v>6.1081999999999994E-3</v>
      </c>
      <c r="F2345" s="18">
        <v>0</v>
      </c>
      <c r="G2345" s="18">
        <v>6.1081999999999994E-3</v>
      </c>
      <c r="H2345" s="3">
        <v>1.8499075</v>
      </c>
      <c r="I2345" s="3">
        <v>0.42100010000000004</v>
      </c>
      <c r="J2345" s="2" t="s">
        <v>6329</v>
      </c>
      <c r="K2345" s="13">
        <v>1.2973111911999999</v>
      </c>
      <c r="L2345" s="3">
        <v>1.6008188000000001</v>
      </c>
    </row>
    <row r="2346" spans="1:12" x14ac:dyDescent="0.25">
      <c r="A2346" s="2">
        <f t="shared" si="36"/>
        <v>2341</v>
      </c>
      <c r="B2346" s="11">
        <v>125700</v>
      </c>
      <c r="C2346" s="11" t="s">
        <v>5511</v>
      </c>
      <c r="D2346" s="12" t="s">
        <v>2848</v>
      </c>
      <c r="E2346" s="18">
        <v>2.9403303000000003</v>
      </c>
      <c r="F2346" s="18">
        <v>0</v>
      </c>
      <c r="G2346" s="18">
        <v>2.9403303000000003</v>
      </c>
      <c r="H2346" s="3">
        <v>291.1700917</v>
      </c>
      <c r="I2346" s="3">
        <v>191.50501740000001</v>
      </c>
      <c r="J2346" s="2" t="s">
        <v>6329</v>
      </c>
      <c r="K2346" s="13">
        <v>365.65891160989997</v>
      </c>
      <c r="L2346" s="3">
        <v>414.86005089999998</v>
      </c>
    </row>
    <row r="2347" spans="1:12" x14ac:dyDescent="0.25">
      <c r="A2347" s="2">
        <f t="shared" si="36"/>
        <v>2342</v>
      </c>
      <c r="B2347" s="11">
        <v>125716</v>
      </c>
      <c r="C2347" s="11" t="s">
        <v>5512</v>
      </c>
      <c r="D2347" s="12" t="s">
        <v>1883</v>
      </c>
      <c r="E2347" s="18">
        <v>5.2619883999999999</v>
      </c>
      <c r="F2347" s="18">
        <v>0</v>
      </c>
      <c r="G2347" s="18">
        <v>5.2619883999999999</v>
      </c>
      <c r="H2347" s="3">
        <v>258.74867190000003</v>
      </c>
      <c r="I2347" s="3">
        <v>200.07320090000002</v>
      </c>
      <c r="J2347" s="2" t="s">
        <v>6329</v>
      </c>
      <c r="K2347" s="13">
        <v>470.15924369819993</v>
      </c>
      <c r="L2347" s="3">
        <v>500.20790070000004</v>
      </c>
    </row>
    <row r="2348" spans="1:12" x14ac:dyDescent="0.25">
      <c r="A2348" s="2">
        <f t="shared" si="36"/>
        <v>2343</v>
      </c>
      <c r="B2348" s="11">
        <v>125795</v>
      </c>
      <c r="C2348" s="11" t="s">
        <v>5513</v>
      </c>
      <c r="D2348" s="12" t="s">
        <v>2849</v>
      </c>
      <c r="E2348" s="18">
        <v>1.3429820000000001</v>
      </c>
      <c r="F2348" s="18">
        <v>0</v>
      </c>
      <c r="G2348" s="18">
        <v>1.3429820000000001</v>
      </c>
      <c r="H2348" s="3">
        <v>338.22397339999998</v>
      </c>
      <c r="I2348" s="3">
        <v>205.00588739999998</v>
      </c>
      <c r="J2348" s="2" t="s">
        <v>6329</v>
      </c>
      <c r="K2348" s="13">
        <v>161.9114967392</v>
      </c>
      <c r="L2348" s="3">
        <v>188.50537109999999</v>
      </c>
    </row>
    <row r="2349" spans="1:12" x14ac:dyDescent="0.25">
      <c r="A2349" s="2">
        <f t="shared" si="36"/>
        <v>2344</v>
      </c>
      <c r="B2349" s="11">
        <v>125805</v>
      </c>
      <c r="C2349" s="11" t="s">
        <v>5514</v>
      </c>
      <c r="D2349" s="12" t="s">
        <v>2850</v>
      </c>
      <c r="E2349" s="18">
        <v>3.6358638999999995</v>
      </c>
      <c r="F2349" s="18">
        <v>0</v>
      </c>
      <c r="G2349" s="18">
        <v>3.6358638999999995</v>
      </c>
      <c r="H2349" s="3">
        <v>259.27173599999998</v>
      </c>
      <c r="I2349" s="3">
        <v>176.92867180000002</v>
      </c>
      <c r="J2349" s="2" t="s">
        <v>6329</v>
      </c>
      <c r="K2349" s="13">
        <v>355.19785488489998</v>
      </c>
      <c r="L2349" s="3">
        <v>292.92312449999997</v>
      </c>
    </row>
    <row r="2350" spans="1:12" x14ac:dyDescent="0.25">
      <c r="A2350" s="2">
        <f t="shared" si="36"/>
        <v>2345</v>
      </c>
      <c r="B2350" s="11">
        <v>125855</v>
      </c>
      <c r="C2350" s="11" t="s">
        <v>5515</v>
      </c>
      <c r="D2350" s="12" t="s">
        <v>1884</v>
      </c>
      <c r="E2350" s="18">
        <v>0</v>
      </c>
      <c r="F2350" s="18">
        <v>0</v>
      </c>
      <c r="G2350" s="18">
        <v>0</v>
      </c>
      <c r="H2350" s="3">
        <v>0</v>
      </c>
      <c r="I2350" s="3">
        <v>0</v>
      </c>
      <c r="J2350" s="2" t="s">
        <v>6329</v>
      </c>
      <c r="K2350" s="13">
        <v>0</v>
      </c>
      <c r="L2350" s="3">
        <v>0</v>
      </c>
    </row>
    <row r="2351" spans="1:12" x14ac:dyDescent="0.25">
      <c r="A2351" s="2">
        <f t="shared" si="36"/>
        <v>2346</v>
      </c>
      <c r="B2351" s="11">
        <v>126197</v>
      </c>
      <c r="C2351" s="11" t="s">
        <v>5516</v>
      </c>
      <c r="D2351" s="12" t="s">
        <v>2851</v>
      </c>
      <c r="E2351" s="18">
        <v>3.5378999999999996E-3</v>
      </c>
      <c r="F2351" s="18">
        <v>0</v>
      </c>
      <c r="G2351" s="18">
        <v>3.5378999999999996E-3</v>
      </c>
      <c r="H2351" s="3">
        <v>1.19994</v>
      </c>
      <c r="I2351" s="3">
        <v>1.19994</v>
      </c>
      <c r="J2351" s="2" t="s">
        <v>6329</v>
      </c>
      <c r="K2351" s="13">
        <v>0.55560553749999997</v>
      </c>
      <c r="L2351" s="3">
        <v>1.0679278000000001</v>
      </c>
    </row>
    <row r="2352" spans="1:12" x14ac:dyDescent="0.25">
      <c r="A2352" s="2">
        <f t="shared" si="36"/>
        <v>2347</v>
      </c>
      <c r="B2352" s="11">
        <v>126236</v>
      </c>
      <c r="C2352" s="11" t="s">
        <v>5517</v>
      </c>
      <c r="D2352" s="12" t="s">
        <v>1885</v>
      </c>
      <c r="E2352" s="18">
        <v>0</v>
      </c>
      <c r="F2352" s="18">
        <v>0</v>
      </c>
      <c r="G2352" s="18">
        <v>0</v>
      </c>
      <c r="H2352" s="3">
        <v>0</v>
      </c>
      <c r="I2352" s="3">
        <v>0</v>
      </c>
      <c r="J2352" s="2" t="s">
        <v>6329</v>
      </c>
      <c r="K2352" s="13">
        <v>0</v>
      </c>
      <c r="L2352" s="3">
        <v>0</v>
      </c>
    </row>
    <row r="2353" spans="1:12" x14ac:dyDescent="0.25">
      <c r="A2353" s="2">
        <f t="shared" si="36"/>
        <v>2348</v>
      </c>
      <c r="B2353" s="11">
        <v>126258</v>
      </c>
      <c r="C2353" s="11" t="s">
        <v>5518</v>
      </c>
      <c r="D2353" s="12" t="s">
        <v>2852</v>
      </c>
      <c r="E2353" s="18">
        <v>0</v>
      </c>
      <c r="F2353" s="18">
        <v>0</v>
      </c>
      <c r="G2353" s="18">
        <v>0</v>
      </c>
      <c r="H2353" s="3">
        <v>0</v>
      </c>
      <c r="I2353" s="3">
        <v>0</v>
      </c>
      <c r="J2353" s="2" t="s">
        <v>6329</v>
      </c>
      <c r="K2353" s="13">
        <v>0</v>
      </c>
      <c r="L2353" s="3">
        <v>0</v>
      </c>
    </row>
    <row r="2354" spans="1:12" x14ac:dyDescent="0.25">
      <c r="A2354" s="2">
        <f t="shared" si="36"/>
        <v>2349</v>
      </c>
      <c r="B2354" s="11">
        <v>126260</v>
      </c>
      <c r="C2354" s="11" t="s">
        <v>5519</v>
      </c>
      <c r="D2354" s="12" t="s">
        <v>2853</v>
      </c>
      <c r="E2354" s="18">
        <v>1.83252E-2</v>
      </c>
      <c r="F2354" s="18">
        <v>0</v>
      </c>
      <c r="G2354" s="18">
        <v>1.83252E-2</v>
      </c>
      <c r="H2354" s="3">
        <v>7.9596020000000003</v>
      </c>
      <c r="I2354" s="3">
        <v>7.0396020000000004</v>
      </c>
      <c r="J2354" s="2" t="s">
        <v>6329</v>
      </c>
      <c r="K2354" s="13">
        <v>3.2678069726000003</v>
      </c>
      <c r="L2354" s="3">
        <v>6.3981639999999995</v>
      </c>
    </row>
    <row r="2355" spans="1:12" x14ac:dyDescent="0.25">
      <c r="A2355" s="2">
        <f t="shared" si="36"/>
        <v>2350</v>
      </c>
      <c r="B2355" s="11">
        <v>126359</v>
      </c>
      <c r="C2355" s="11" t="s">
        <v>5520</v>
      </c>
      <c r="D2355" s="12" t="s">
        <v>2854</v>
      </c>
      <c r="E2355" s="18">
        <v>0</v>
      </c>
      <c r="F2355" s="18">
        <v>0</v>
      </c>
      <c r="G2355" s="18">
        <v>0</v>
      </c>
      <c r="H2355" s="3">
        <v>0</v>
      </c>
      <c r="I2355" s="3">
        <v>0</v>
      </c>
      <c r="J2355" s="2" t="s">
        <v>6329</v>
      </c>
      <c r="K2355" s="13">
        <v>0</v>
      </c>
      <c r="L2355" s="3">
        <v>0</v>
      </c>
    </row>
    <row r="2356" spans="1:12" x14ac:dyDescent="0.25">
      <c r="A2356" s="2">
        <f t="shared" si="36"/>
        <v>2351</v>
      </c>
      <c r="B2356" s="11">
        <v>126441</v>
      </c>
      <c r="C2356" s="11" t="s">
        <v>5521</v>
      </c>
      <c r="D2356" s="12" t="s">
        <v>2855</v>
      </c>
      <c r="E2356" s="18">
        <v>0.12080059999999998</v>
      </c>
      <c r="F2356" s="18">
        <v>0</v>
      </c>
      <c r="G2356" s="18">
        <v>0.12080059999999998</v>
      </c>
      <c r="H2356" s="3">
        <v>26.380797500000003</v>
      </c>
      <c r="I2356" s="3">
        <v>15.305623000000002</v>
      </c>
      <c r="J2356" s="2" t="s">
        <v>6329</v>
      </c>
      <c r="K2356" s="13">
        <v>22.213238326299997</v>
      </c>
      <c r="L2356" s="3">
        <v>26.215678999999998</v>
      </c>
    </row>
    <row r="2357" spans="1:12" x14ac:dyDescent="0.25">
      <c r="A2357" s="2">
        <f t="shared" si="36"/>
        <v>2352</v>
      </c>
      <c r="B2357" s="11">
        <v>126827</v>
      </c>
      <c r="C2357" s="11" t="s">
        <v>5522</v>
      </c>
      <c r="D2357" s="12" t="s">
        <v>1886</v>
      </c>
      <c r="E2357" s="18">
        <v>4.0496096999999995</v>
      </c>
      <c r="F2357" s="18">
        <v>0</v>
      </c>
      <c r="G2357" s="18">
        <v>4.0496096999999995</v>
      </c>
      <c r="H2357" s="3">
        <v>314.75176130000006</v>
      </c>
      <c r="I2357" s="3">
        <v>-520.82681379999997</v>
      </c>
      <c r="J2357" s="2" t="s">
        <v>6329</v>
      </c>
      <c r="K2357" s="13">
        <v>643.14093644000002</v>
      </c>
      <c r="L2357" s="3">
        <v>94.0895376</v>
      </c>
    </row>
    <row r="2358" spans="1:12" x14ac:dyDescent="0.25">
      <c r="A2358" s="2">
        <f t="shared" si="36"/>
        <v>2353</v>
      </c>
      <c r="B2358" s="11">
        <v>126908</v>
      </c>
      <c r="C2358" s="11" t="s">
        <v>5523</v>
      </c>
      <c r="D2358" s="12" t="s">
        <v>1887</v>
      </c>
      <c r="E2358" s="18">
        <v>2.03356</v>
      </c>
      <c r="F2358" s="18">
        <v>0</v>
      </c>
      <c r="G2358" s="18">
        <v>2.03356</v>
      </c>
      <c r="H2358" s="3">
        <v>365.35196740000004</v>
      </c>
      <c r="I2358" s="3">
        <v>127.63358729999997</v>
      </c>
      <c r="J2358" s="2" t="s">
        <v>6329</v>
      </c>
      <c r="K2358" s="13">
        <v>269.69963587819996</v>
      </c>
      <c r="L2358" s="3">
        <v>211.18973849999998</v>
      </c>
    </row>
    <row r="2359" spans="1:12" x14ac:dyDescent="0.25">
      <c r="A2359" s="2">
        <f t="shared" si="36"/>
        <v>2354</v>
      </c>
      <c r="B2359" s="11">
        <v>127058</v>
      </c>
      <c r="C2359" s="11" t="s">
        <v>5524</v>
      </c>
      <c r="D2359" s="12" t="s">
        <v>1888</v>
      </c>
      <c r="E2359" s="18">
        <v>2.1964600000000001E-2</v>
      </c>
      <c r="F2359" s="18">
        <v>0</v>
      </c>
      <c r="G2359" s="18">
        <v>2.1964600000000001E-2</v>
      </c>
      <c r="H2359" s="3">
        <v>8.0995955000000013</v>
      </c>
      <c r="I2359" s="3">
        <v>8.0995955000000013</v>
      </c>
      <c r="J2359" s="2" t="s">
        <v>6329</v>
      </c>
      <c r="K2359" s="13">
        <v>3.4951380207999998</v>
      </c>
      <c r="L2359" s="3">
        <v>7.3550334999999993</v>
      </c>
    </row>
    <row r="2360" spans="1:12" x14ac:dyDescent="0.25">
      <c r="A2360" s="2">
        <f t="shared" si="36"/>
        <v>2355</v>
      </c>
      <c r="B2360" s="11">
        <v>127060</v>
      </c>
      <c r="C2360" s="11" t="s">
        <v>5525</v>
      </c>
      <c r="D2360" s="12" t="s">
        <v>1889</v>
      </c>
      <c r="E2360" s="18">
        <v>6.9155300000000003E-2</v>
      </c>
      <c r="F2360" s="18">
        <v>0</v>
      </c>
      <c r="G2360" s="18">
        <v>6.9155300000000003E-2</v>
      </c>
      <c r="H2360" s="3">
        <v>16.307576700000002</v>
      </c>
      <c r="I2360" s="3">
        <v>9.8553235000000008</v>
      </c>
      <c r="J2360" s="2" t="s">
        <v>6329</v>
      </c>
      <c r="K2360" s="13">
        <v>11.6430610082</v>
      </c>
      <c r="L2360" s="3">
        <v>11.034919800000001</v>
      </c>
    </row>
    <row r="2361" spans="1:12" x14ac:dyDescent="0.25">
      <c r="A2361" s="2">
        <f t="shared" si="36"/>
        <v>2356</v>
      </c>
      <c r="B2361" s="11">
        <v>127213</v>
      </c>
      <c r="C2361" s="11" t="s">
        <v>5526</v>
      </c>
      <c r="D2361" s="12" t="s">
        <v>1890</v>
      </c>
      <c r="E2361" s="18">
        <v>7.1095275000000004</v>
      </c>
      <c r="F2361" s="18">
        <v>0</v>
      </c>
      <c r="G2361" s="18">
        <v>7.1095275000000004</v>
      </c>
      <c r="H2361" s="3">
        <v>58.761893099999995</v>
      </c>
      <c r="I2361" s="3">
        <v>26.930083399999997</v>
      </c>
      <c r="J2361" s="2" t="s">
        <v>6329</v>
      </c>
      <c r="K2361" s="13">
        <v>576.90636064390003</v>
      </c>
      <c r="L2361" s="3">
        <v>517.98853589999999</v>
      </c>
    </row>
    <row r="2362" spans="1:12" x14ac:dyDescent="0.25">
      <c r="A2362" s="2">
        <f t="shared" si="36"/>
        <v>2357</v>
      </c>
      <c r="B2362" s="11">
        <v>127251</v>
      </c>
      <c r="C2362" s="11" t="s">
        <v>5527</v>
      </c>
      <c r="D2362" s="12" t="s">
        <v>1891</v>
      </c>
      <c r="E2362" s="18">
        <v>6.7815778999999994</v>
      </c>
      <c r="F2362" s="18">
        <v>0</v>
      </c>
      <c r="G2362" s="18">
        <v>6.7815778999999994</v>
      </c>
      <c r="H2362" s="3">
        <v>76.916943199999992</v>
      </c>
      <c r="I2362" s="3">
        <v>-43.410353699999995</v>
      </c>
      <c r="J2362" s="2" t="s">
        <v>6329</v>
      </c>
      <c r="K2362" s="13">
        <v>429.0632806151001</v>
      </c>
      <c r="L2362" s="3">
        <v>381.07372770000001</v>
      </c>
    </row>
    <row r="2363" spans="1:12" x14ac:dyDescent="0.25">
      <c r="A2363" s="2">
        <f t="shared" si="36"/>
        <v>2358</v>
      </c>
      <c r="B2363" s="11">
        <v>127286</v>
      </c>
      <c r="C2363" s="11" t="s">
        <v>5528</v>
      </c>
      <c r="D2363" s="12" t="s">
        <v>1892</v>
      </c>
      <c r="E2363" s="18">
        <v>0</v>
      </c>
      <c r="F2363" s="18">
        <v>0</v>
      </c>
      <c r="G2363" s="18">
        <v>0</v>
      </c>
      <c r="H2363" s="3">
        <v>0</v>
      </c>
      <c r="I2363" s="3">
        <v>0</v>
      </c>
      <c r="J2363" s="2" t="s">
        <v>6329</v>
      </c>
      <c r="K2363" s="13">
        <v>0</v>
      </c>
      <c r="L2363" s="3">
        <v>0</v>
      </c>
    </row>
    <row r="2364" spans="1:12" x14ac:dyDescent="0.25">
      <c r="A2364" s="2">
        <f t="shared" si="36"/>
        <v>2359</v>
      </c>
      <c r="B2364" s="11">
        <v>127385</v>
      </c>
      <c r="C2364" s="11" t="s">
        <v>5529</v>
      </c>
      <c r="D2364" s="12" t="s">
        <v>1893</v>
      </c>
      <c r="E2364" s="18">
        <v>0.48277629999999999</v>
      </c>
      <c r="F2364" s="18">
        <v>0</v>
      </c>
      <c r="G2364" s="18">
        <v>0.48277629999999999</v>
      </c>
      <c r="H2364" s="3">
        <v>45.622714899999998</v>
      </c>
      <c r="I2364" s="3">
        <v>33.304135099999996</v>
      </c>
      <c r="J2364" s="2" t="s">
        <v>6329</v>
      </c>
      <c r="K2364" s="13">
        <v>58.877460466599999</v>
      </c>
      <c r="L2364" s="3">
        <v>60.254412500000001</v>
      </c>
    </row>
    <row r="2365" spans="1:12" x14ac:dyDescent="0.25">
      <c r="A2365" s="2">
        <f t="shared" si="36"/>
        <v>2360</v>
      </c>
      <c r="B2365" s="11">
        <v>127545</v>
      </c>
      <c r="C2365" s="11" t="s">
        <v>5530</v>
      </c>
      <c r="D2365" s="12" t="s">
        <v>1894</v>
      </c>
      <c r="E2365" s="18">
        <v>0.84560260000000009</v>
      </c>
      <c r="F2365" s="18">
        <v>0</v>
      </c>
      <c r="G2365" s="18">
        <v>0.84560260000000009</v>
      </c>
      <c r="H2365" s="3">
        <v>23.624818699999999</v>
      </c>
      <c r="I2365" s="3">
        <v>20.0429788</v>
      </c>
      <c r="J2365" s="2" t="s">
        <v>6329</v>
      </c>
      <c r="K2365" s="13">
        <v>92.70013908129998</v>
      </c>
      <c r="L2365" s="3">
        <v>85.427519500000002</v>
      </c>
    </row>
    <row r="2366" spans="1:12" x14ac:dyDescent="0.25">
      <c r="A2366" s="2">
        <f t="shared" si="36"/>
        <v>2361</v>
      </c>
      <c r="B2366" s="11">
        <v>127678</v>
      </c>
      <c r="C2366" s="11" t="s">
        <v>5531</v>
      </c>
      <c r="D2366" s="12" t="s">
        <v>1895</v>
      </c>
      <c r="E2366" s="18">
        <v>1.1132599999999999E-2</v>
      </c>
      <c r="F2366" s="18">
        <v>0</v>
      </c>
      <c r="G2366" s="18">
        <v>1.1132599999999999E-2</v>
      </c>
      <c r="H2366" s="3">
        <v>1.9999</v>
      </c>
      <c r="I2366" s="3">
        <v>1.9999</v>
      </c>
      <c r="J2366" s="2" t="s">
        <v>6329</v>
      </c>
      <c r="K2366" s="13">
        <v>1.6351803</v>
      </c>
      <c r="L2366" s="3">
        <v>1.8008201000000001</v>
      </c>
    </row>
    <row r="2367" spans="1:12" x14ac:dyDescent="0.25">
      <c r="A2367" s="2">
        <f t="shared" si="36"/>
        <v>2362</v>
      </c>
      <c r="B2367" s="11">
        <v>127881</v>
      </c>
      <c r="C2367" s="11" t="s">
        <v>5532</v>
      </c>
      <c r="D2367" s="12" t="s">
        <v>1896</v>
      </c>
      <c r="E2367" s="18">
        <v>17.178179900000003</v>
      </c>
      <c r="F2367" s="18">
        <v>0</v>
      </c>
      <c r="G2367" s="18">
        <v>17.178179900000003</v>
      </c>
      <c r="H2367" s="3">
        <v>808.18733180000004</v>
      </c>
      <c r="I2367" s="3">
        <v>599.67615869999997</v>
      </c>
      <c r="J2367" s="2" t="s">
        <v>6329</v>
      </c>
      <c r="K2367" s="13">
        <v>1607.3309346496001</v>
      </c>
      <c r="L2367" s="3">
        <v>1685.2083101000001</v>
      </c>
    </row>
    <row r="2368" spans="1:12" x14ac:dyDescent="0.25">
      <c r="A2368" s="2">
        <f t="shared" si="36"/>
        <v>2363</v>
      </c>
      <c r="B2368" s="11">
        <v>128199</v>
      </c>
      <c r="C2368" s="11" t="s">
        <v>5533</v>
      </c>
      <c r="D2368" s="12" t="s">
        <v>2856</v>
      </c>
      <c r="E2368" s="18">
        <v>3.8778999999999997E-3</v>
      </c>
      <c r="F2368" s="18">
        <v>0</v>
      </c>
      <c r="G2368" s="18">
        <v>3.8778999999999997E-3</v>
      </c>
      <c r="H2368" s="3">
        <v>1.19994</v>
      </c>
      <c r="I2368" s="3">
        <v>1.19994</v>
      </c>
      <c r="J2368" s="2" t="s">
        <v>6329</v>
      </c>
      <c r="K2368" s="13">
        <v>0.94758167920000003</v>
      </c>
      <c r="L2368" s="3">
        <v>1.3591489000000001</v>
      </c>
    </row>
    <row r="2369" spans="1:12" x14ac:dyDescent="0.25">
      <c r="A2369" s="2">
        <f t="shared" si="36"/>
        <v>2364</v>
      </c>
      <c r="B2369" s="11">
        <v>128216</v>
      </c>
      <c r="C2369" s="11" t="s">
        <v>5534</v>
      </c>
      <c r="D2369" s="12" t="s">
        <v>1897</v>
      </c>
      <c r="E2369" s="18">
        <v>0.63953130000000002</v>
      </c>
      <c r="F2369" s="18">
        <v>0</v>
      </c>
      <c r="G2369" s="18">
        <v>0.63953130000000002</v>
      </c>
      <c r="H2369" s="3">
        <v>62.017052699999994</v>
      </c>
      <c r="I2369" s="3">
        <v>44.157802999999994</v>
      </c>
      <c r="J2369" s="2" t="s">
        <v>6329</v>
      </c>
      <c r="K2369" s="13">
        <v>76.427822589800002</v>
      </c>
      <c r="L2369" s="3">
        <v>83.028256200000001</v>
      </c>
    </row>
    <row r="2370" spans="1:12" x14ac:dyDescent="0.25">
      <c r="A2370" s="2">
        <f t="shared" si="36"/>
        <v>2365</v>
      </c>
      <c r="B2370" s="11">
        <v>128437</v>
      </c>
      <c r="C2370" s="11" t="s">
        <v>5535</v>
      </c>
      <c r="D2370" s="12" t="s">
        <v>2857</v>
      </c>
      <c r="E2370" s="18">
        <v>2.7086907999999994</v>
      </c>
      <c r="F2370" s="18">
        <v>0</v>
      </c>
      <c r="G2370" s="18">
        <v>2.7086907999999994</v>
      </c>
      <c r="H2370" s="3">
        <v>443.68781619999999</v>
      </c>
      <c r="I2370" s="3">
        <v>208.2702778</v>
      </c>
      <c r="J2370" s="2" t="s">
        <v>6329</v>
      </c>
      <c r="K2370" s="13">
        <v>255.80742361719996</v>
      </c>
      <c r="L2370" s="3">
        <v>225.47123780000004</v>
      </c>
    </row>
    <row r="2371" spans="1:12" x14ac:dyDescent="0.25">
      <c r="A2371" s="2">
        <f t="shared" si="36"/>
        <v>2366</v>
      </c>
      <c r="B2371" s="11">
        <v>128548</v>
      </c>
      <c r="C2371" s="11" t="s">
        <v>5536</v>
      </c>
      <c r="D2371" s="12" t="s">
        <v>1898</v>
      </c>
      <c r="E2371" s="18">
        <v>30.603470099999999</v>
      </c>
      <c r="F2371" s="18">
        <v>0</v>
      </c>
      <c r="G2371" s="18">
        <v>30.603470099999999</v>
      </c>
      <c r="H2371" s="3">
        <v>475.81969670000001</v>
      </c>
      <c r="I2371" s="3">
        <v>186.29235269999998</v>
      </c>
      <c r="J2371" s="2" t="s">
        <v>6329</v>
      </c>
      <c r="K2371" s="13">
        <v>2231.3316460270003</v>
      </c>
      <c r="L2371" s="3">
        <v>1933.8270865000002</v>
      </c>
    </row>
    <row r="2372" spans="1:12" x14ac:dyDescent="0.25">
      <c r="A2372" s="2">
        <f t="shared" si="36"/>
        <v>2367</v>
      </c>
      <c r="B2372" s="11">
        <v>128555</v>
      </c>
      <c r="C2372" s="11" t="s">
        <v>5537</v>
      </c>
      <c r="D2372" s="12" t="s">
        <v>1899</v>
      </c>
      <c r="E2372" s="18">
        <v>3.4792E-3</v>
      </c>
      <c r="F2372" s="18">
        <v>0</v>
      </c>
      <c r="G2372" s="18">
        <v>3.4792E-3</v>
      </c>
      <c r="H2372" s="3">
        <v>2.2498875000000003</v>
      </c>
      <c r="I2372" s="3">
        <v>2.2498875000000003</v>
      </c>
      <c r="J2372" s="2" t="s">
        <v>6329</v>
      </c>
      <c r="K2372" s="13">
        <v>0.93906171999999999</v>
      </c>
      <c r="L2372" s="3">
        <v>2.0303684</v>
      </c>
    </row>
    <row r="2373" spans="1:12" x14ac:dyDescent="0.25">
      <c r="A2373" s="2">
        <f t="shared" si="36"/>
        <v>2368</v>
      </c>
      <c r="B2373" s="11">
        <v>128606</v>
      </c>
      <c r="C2373" s="11" t="s">
        <v>5538</v>
      </c>
      <c r="D2373" s="12" t="s">
        <v>1900</v>
      </c>
      <c r="E2373" s="18">
        <v>4.5920709999999998</v>
      </c>
      <c r="F2373" s="18">
        <v>0</v>
      </c>
      <c r="G2373" s="18">
        <v>4.5920709999999998</v>
      </c>
      <c r="H2373" s="3">
        <v>82.820858799999996</v>
      </c>
      <c r="I2373" s="3">
        <v>33.911567600000005</v>
      </c>
      <c r="J2373" s="2" t="s">
        <v>6329</v>
      </c>
      <c r="K2373" s="13">
        <v>511.93192736700007</v>
      </c>
      <c r="L2373" s="3">
        <v>430.03350080000001</v>
      </c>
    </row>
    <row r="2374" spans="1:12" x14ac:dyDescent="0.25">
      <c r="A2374" s="2">
        <f t="shared" si="36"/>
        <v>2369</v>
      </c>
      <c r="B2374" s="11">
        <v>128653</v>
      </c>
      <c r="C2374" s="11" t="s">
        <v>5539</v>
      </c>
      <c r="D2374" s="12" t="s">
        <v>2858</v>
      </c>
      <c r="E2374" s="18">
        <v>6.5129800000000002E-2</v>
      </c>
      <c r="F2374" s="18">
        <v>0</v>
      </c>
      <c r="G2374" s="18">
        <v>6.5129800000000002E-2</v>
      </c>
      <c r="H2374" s="3">
        <v>6.7396630000000002</v>
      </c>
      <c r="I2374" s="3">
        <v>6.5868401999999993</v>
      </c>
      <c r="J2374" s="2" t="s">
        <v>6329</v>
      </c>
      <c r="K2374" s="13">
        <v>11.424078038699999</v>
      </c>
      <c r="L2374" s="3">
        <v>11.2576512</v>
      </c>
    </row>
    <row r="2375" spans="1:12" x14ac:dyDescent="0.25">
      <c r="A2375" s="2">
        <f t="shared" si="36"/>
        <v>2370</v>
      </c>
      <c r="B2375" s="11">
        <v>128693</v>
      </c>
      <c r="C2375" s="11" t="s">
        <v>5540</v>
      </c>
      <c r="D2375" s="12" t="s">
        <v>1901</v>
      </c>
      <c r="E2375" s="18">
        <v>0</v>
      </c>
      <c r="F2375" s="18">
        <v>0</v>
      </c>
      <c r="G2375" s="18">
        <v>0</v>
      </c>
      <c r="H2375" s="3">
        <v>0</v>
      </c>
      <c r="I2375" s="3">
        <v>0</v>
      </c>
      <c r="J2375" s="2" t="s">
        <v>6329</v>
      </c>
      <c r="K2375" s="13">
        <v>0</v>
      </c>
      <c r="L2375" s="3">
        <v>0</v>
      </c>
    </row>
    <row r="2376" spans="1:12" x14ac:dyDescent="0.25">
      <c r="A2376" s="2">
        <f t="shared" ref="A2376:A2439" si="37">A2375+1</f>
        <v>2371</v>
      </c>
      <c r="B2376" s="11">
        <v>128724</v>
      </c>
      <c r="C2376" s="11" t="s">
        <v>5541</v>
      </c>
      <c r="D2376" s="12" t="s">
        <v>1902</v>
      </c>
      <c r="E2376" s="18">
        <v>0</v>
      </c>
      <c r="F2376" s="18">
        <v>0</v>
      </c>
      <c r="G2376" s="18">
        <v>0</v>
      </c>
      <c r="H2376" s="3">
        <v>0</v>
      </c>
      <c r="I2376" s="3">
        <v>0</v>
      </c>
      <c r="J2376" s="2" t="s">
        <v>6329</v>
      </c>
      <c r="K2376" s="13">
        <v>0</v>
      </c>
      <c r="L2376" s="3">
        <v>0</v>
      </c>
    </row>
    <row r="2377" spans="1:12" x14ac:dyDescent="0.25">
      <c r="A2377" s="2">
        <f t="shared" si="37"/>
        <v>2372</v>
      </c>
      <c r="B2377" s="11">
        <v>128769</v>
      </c>
      <c r="C2377" s="11" t="s">
        <v>5542</v>
      </c>
      <c r="D2377" s="12" t="s">
        <v>1903</v>
      </c>
      <c r="E2377" s="18">
        <v>33.313069800000001</v>
      </c>
      <c r="F2377" s="18">
        <v>0</v>
      </c>
      <c r="G2377" s="18">
        <v>33.313069800000001</v>
      </c>
      <c r="H2377" s="3">
        <v>1596.7312206999998</v>
      </c>
      <c r="I2377" s="3">
        <v>1142.8691595000003</v>
      </c>
      <c r="J2377" s="2" t="s">
        <v>6329</v>
      </c>
      <c r="K2377" s="13">
        <v>3009.6751395510996</v>
      </c>
      <c r="L2377" s="3">
        <v>3223.4294835000001</v>
      </c>
    </row>
    <row r="2378" spans="1:12" x14ac:dyDescent="0.25">
      <c r="A2378" s="2">
        <f t="shared" si="37"/>
        <v>2373</v>
      </c>
      <c r="B2378" s="11">
        <v>128837</v>
      </c>
      <c r="C2378" s="11" t="s">
        <v>5543</v>
      </c>
      <c r="D2378" s="12" t="s">
        <v>1904</v>
      </c>
      <c r="E2378" s="18">
        <v>2.8815591999999994</v>
      </c>
      <c r="F2378" s="18">
        <v>0</v>
      </c>
      <c r="G2378" s="18">
        <v>2.8815591999999994</v>
      </c>
      <c r="H2378" s="3">
        <v>76.855724999999993</v>
      </c>
      <c r="I2378" s="3">
        <v>35.031981199999997</v>
      </c>
      <c r="J2378" s="2" t="s">
        <v>6329</v>
      </c>
      <c r="K2378" s="13">
        <v>211.90337116600003</v>
      </c>
      <c r="L2378" s="3">
        <v>197.1449011</v>
      </c>
    </row>
    <row r="2379" spans="1:12" x14ac:dyDescent="0.25">
      <c r="A2379" s="2">
        <f t="shared" si="37"/>
        <v>2374</v>
      </c>
      <c r="B2379" s="11">
        <v>129067</v>
      </c>
      <c r="C2379" s="11" t="s">
        <v>5544</v>
      </c>
      <c r="D2379" s="12" t="s">
        <v>1905</v>
      </c>
      <c r="E2379" s="18">
        <v>0.251892</v>
      </c>
      <c r="F2379" s="18">
        <v>0</v>
      </c>
      <c r="G2379" s="18">
        <v>0.251892</v>
      </c>
      <c r="H2379" s="3">
        <v>43.952959999999997</v>
      </c>
      <c r="I2379" s="3">
        <v>42.732804399999999</v>
      </c>
      <c r="J2379" s="2" t="s">
        <v>6329</v>
      </c>
      <c r="K2379" s="13">
        <v>34.787573223999999</v>
      </c>
      <c r="L2379" s="3">
        <v>46.871033099999998</v>
      </c>
    </row>
    <row r="2380" spans="1:12" x14ac:dyDescent="0.25">
      <c r="A2380" s="2">
        <f t="shared" si="37"/>
        <v>2375</v>
      </c>
      <c r="B2380" s="11">
        <v>129543</v>
      </c>
      <c r="C2380" s="11" t="s">
        <v>5545</v>
      </c>
      <c r="D2380" s="12" t="s">
        <v>1906</v>
      </c>
      <c r="E2380" s="18">
        <v>0.11694810000000001</v>
      </c>
      <c r="F2380" s="18">
        <v>0</v>
      </c>
      <c r="G2380" s="18">
        <v>0.11694810000000001</v>
      </c>
      <c r="H2380" s="3">
        <v>25.738713700000002</v>
      </c>
      <c r="I2380" s="3">
        <v>14.715340099999999</v>
      </c>
      <c r="J2380" s="2" t="s">
        <v>6329</v>
      </c>
      <c r="K2380" s="13">
        <v>156.86717817429999</v>
      </c>
      <c r="L2380" s="3">
        <v>422.2644919</v>
      </c>
    </row>
    <row r="2381" spans="1:12" x14ac:dyDescent="0.25">
      <c r="A2381" s="2">
        <f t="shared" si="37"/>
        <v>2376</v>
      </c>
      <c r="B2381" s="11">
        <v>130074</v>
      </c>
      <c r="C2381" s="11" t="s">
        <v>5546</v>
      </c>
      <c r="D2381" s="12" t="s">
        <v>1907</v>
      </c>
      <c r="E2381" s="18">
        <v>0</v>
      </c>
      <c r="F2381" s="18">
        <v>0</v>
      </c>
      <c r="G2381" s="18">
        <v>0</v>
      </c>
      <c r="H2381" s="3">
        <v>0</v>
      </c>
      <c r="I2381" s="3">
        <v>0</v>
      </c>
      <c r="J2381" s="2" t="s">
        <v>6329</v>
      </c>
      <c r="K2381" s="13">
        <v>0</v>
      </c>
      <c r="L2381" s="3">
        <v>0</v>
      </c>
    </row>
    <row r="2382" spans="1:12" x14ac:dyDescent="0.25">
      <c r="A2382" s="2">
        <f t="shared" si="37"/>
        <v>2377</v>
      </c>
      <c r="B2382" s="11">
        <v>130604</v>
      </c>
      <c r="C2382" s="11" t="s">
        <v>5547</v>
      </c>
      <c r="D2382" s="12" t="s">
        <v>1908</v>
      </c>
      <c r="E2382" s="18">
        <v>11.1478468</v>
      </c>
      <c r="F2382" s="18">
        <v>0</v>
      </c>
      <c r="G2382" s="18">
        <v>11.1478468</v>
      </c>
      <c r="H2382" s="3">
        <v>798.6535472999999</v>
      </c>
      <c r="I2382" s="3">
        <v>529.24481439999988</v>
      </c>
      <c r="J2382" s="2" t="s">
        <v>6329</v>
      </c>
      <c r="K2382" s="13">
        <v>1169.3905165946001</v>
      </c>
      <c r="L2382" s="3">
        <v>1303.8987749000003</v>
      </c>
    </row>
    <row r="2383" spans="1:12" x14ac:dyDescent="0.25">
      <c r="A2383" s="2">
        <f t="shared" si="37"/>
        <v>2378</v>
      </c>
      <c r="B2383" s="11">
        <v>130786</v>
      </c>
      <c r="C2383" s="11" t="s">
        <v>5548</v>
      </c>
      <c r="D2383" s="12" t="s">
        <v>1909</v>
      </c>
      <c r="E2383" s="18">
        <v>0</v>
      </c>
      <c r="F2383" s="18">
        <v>0</v>
      </c>
      <c r="G2383" s="18">
        <v>0</v>
      </c>
      <c r="H2383" s="3">
        <v>0</v>
      </c>
      <c r="I2383" s="3">
        <v>0</v>
      </c>
      <c r="J2383" s="2" t="s">
        <v>6329</v>
      </c>
      <c r="K2383" s="13">
        <v>0</v>
      </c>
      <c r="L2383" s="3">
        <v>0</v>
      </c>
    </row>
    <row r="2384" spans="1:12" x14ac:dyDescent="0.25">
      <c r="A2384" s="2">
        <f t="shared" si="37"/>
        <v>2379</v>
      </c>
      <c r="B2384" s="11">
        <v>130934</v>
      </c>
      <c r="C2384" s="11" t="s">
        <v>5549</v>
      </c>
      <c r="D2384" s="12" t="s">
        <v>1910</v>
      </c>
      <c r="E2384" s="18">
        <v>8.3832163999999985</v>
      </c>
      <c r="F2384" s="18">
        <v>0</v>
      </c>
      <c r="G2384" s="18">
        <v>8.3832163999999985</v>
      </c>
      <c r="H2384" s="3">
        <v>756.74627620000001</v>
      </c>
      <c r="I2384" s="3">
        <v>679.15236470000013</v>
      </c>
      <c r="J2384" s="2" t="s">
        <v>6329</v>
      </c>
      <c r="K2384" s="13">
        <v>1025.0102193135999</v>
      </c>
      <c r="L2384" s="3">
        <v>1248.3855665000001</v>
      </c>
    </row>
    <row r="2385" spans="1:12" x14ac:dyDescent="0.25">
      <c r="A2385" s="2">
        <f t="shared" si="37"/>
        <v>2380</v>
      </c>
      <c r="B2385" s="11">
        <v>131057</v>
      </c>
      <c r="C2385" s="11" t="s">
        <v>5550</v>
      </c>
      <c r="D2385" s="12" t="s">
        <v>1911</v>
      </c>
      <c r="E2385" s="18">
        <v>4.4521499999999999E-2</v>
      </c>
      <c r="F2385" s="18">
        <v>0</v>
      </c>
      <c r="G2385" s="18">
        <v>4.4521499999999999E-2</v>
      </c>
      <c r="H2385" s="3">
        <v>5.7097151000000004</v>
      </c>
      <c r="I2385" s="3">
        <v>5.7097151000000004</v>
      </c>
      <c r="J2385" s="2" t="s">
        <v>6329</v>
      </c>
      <c r="K2385" s="13">
        <v>9.3418277405999994</v>
      </c>
      <c r="L2385" s="3">
        <v>10.5287848</v>
      </c>
    </row>
    <row r="2386" spans="1:12" x14ac:dyDescent="0.25">
      <c r="A2386" s="2">
        <f t="shared" si="37"/>
        <v>2381</v>
      </c>
      <c r="B2386" s="11">
        <v>131334</v>
      </c>
      <c r="C2386" s="11" t="s">
        <v>5551</v>
      </c>
      <c r="D2386" s="12" t="s">
        <v>2859</v>
      </c>
      <c r="E2386" s="18">
        <v>0</v>
      </c>
      <c r="F2386" s="18">
        <v>0</v>
      </c>
      <c r="G2386" s="18">
        <v>0</v>
      </c>
      <c r="H2386" s="3">
        <v>0</v>
      </c>
      <c r="I2386" s="3">
        <v>0</v>
      </c>
      <c r="J2386" s="2" t="s">
        <v>6329</v>
      </c>
      <c r="K2386" s="13">
        <v>0</v>
      </c>
      <c r="L2386" s="3">
        <v>0</v>
      </c>
    </row>
    <row r="2387" spans="1:12" x14ac:dyDescent="0.25">
      <c r="A2387" s="2">
        <f t="shared" si="37"/>
        <v>2382</v>
      </c>
      <c r="B2387" s="11">
        <v>131351</v>
      </c>
      <c r="C2387" s="11" t="s">
        <v>5552</v>
      </c>
      <c r="D2387" s="12" t="s">
        <v>2860</v>
      </c>
      <c r="E2387" s="18">
        <v>0.20370179999999996</v>
      </c>
      <c r="F2387" s="18">
        <v>0</v>
      </c>
      <c r="G2387" s="18">
        <v>0.20370179999999996</v>
      </c>
      <c r="H2387" s="3">
        <v>0.325984</v>
      </c>
      <c r="I2387" s="3">
        <v>-0.15319850000000002</v>
      </c>
      <c r="J2387" s="2" t="s">
        <v>6329</v>
      </c>
      <c r="K2387" s="13">
        <v>18.8692029762</v>
      </c>
      <c r="L2387" s="3">
        <v>16.783466499999999</v>
      </c>
    </row>
    <row r="2388" spans="1:12" x14ac:dyDescent="0.25">
      <c r="A2388" s="2">
        <f t="shared" si="37"/>
        <v>2383</v>
      </c>
      <c r="B2388" s="11">
        <v>131557</v>
      </c>
      <c r="C2388" s="11" t="s">
        <v>5553</v>
      </c>
      <c r="D2388" s="12" t="s">
        <v>1912</v>
      </c>
      <c r="E2388" s="18">
        <v>1.6382953999999998</v>
      </c>
      <c r="F2388" s="18">
        <v>0</v>
      </c>
      <c r="G2388" s="18">
        <v>1.6382953999999998</v>
      </c>
      <c r="H2388" s="3">
        <v>90.886133000000001</v>
      </c>
      <c r="I2388" s="3">
        <v>0.58290480000001077</v>
      </c>
      <c r="J2388" s="2" t="s">
        <v>6329</v>
      </c>
      <c r="K2388" s="13">
        <v>139.18097190020001</v>
      </c>
      <c r="L2388" s="3">
        <v>115.29912150000001</v>
      </c>
    </row>
    <row r="2389" spans="1:12" x14ac:dyDescent="0.25">
      <c r="A2389" s="2">
        <f t="shared" si="37"/>
        <v>2384</v>
      </c>
      <c r="B2389" s="11">
        <v>131587</v>
      </c>
      <c r="C2389" s="11" t="s">
        <v>5554</v>
      </c>
      <c r="D2389" s="12" t="s">
        <v>1913</v>
      </c>
      <c r="E2389" s="18">
        <v>9.3672699999999998E-2</v>
      </c>
      <c r="F2389" s="18">
        <v>0</v>
      </c>
      <c r="G2389" s="18">
        <v>9.3672699999999998E-2</v>
      </c>
      <c r="H2389" s="3">
        <v>20.0201554</v>
      </c>
      <c r="I2389" s="3">
        <v>13.7038346</v>
      </c>
      <c r="J2389" s="2" t="s">
        <v>6329</v>
      </c>
      <c r="K2389" s="13">
        <v>16.3015450161</v>
      </c>
      <c r="L2389" s="3">
        <v>20.7928006</v>
      </c>
    </row>
    <row r="2390" spans="1:12" x14ac:dyDescent="0.25">
      <c r="A2390" s="2">
        <f t="shared" si="37"/>
        <v>2385</v>
      </c>
      <c r="B2390" s="11">
        <v>131837</v>
      </c>
      <c r="C2390" s="11" t="s">
        <v>5555</v>
      </c>
      <c r="D2390" s="12" t="s">
        <v>1914</v>
      </c>
      <c r="E2390" s="18">
        <v>7.0532400000000009E-2</v>
      </c>
      <c r="F2390" s="18">
        <v>0</v>
      </c>
      <c r="G2390" s="18">
        <v>7.0532400000000009E-2</v>
      </c>
      <c r="H2390" s="3">
        <v>11.9994</v>
      </c>
      <c r="I2390" s="3">
        <v>11.9994</v>
      </c>
      <c r="J2390" s="2" t="s">
        <v>6329</v>
      </c>
      <c r="K2390" s="13">
        <v>9.2180024540000005</v>
      </c>
      <c r="L2390" s="3">
        <v>10.9318464</v>
      </c>
    </row>
    <row r="2391" spans="1:12" x14ac:dyDescent="0.25">
      <c r="A2391" s="2">
        <f t="shared" si="37"/>
        <v>2386</v>
      </c>
      <c r="B2391" s="11">
        <v>131903</v>
      </c>
      <c r="C2391" s="11" t="s">
        <v>5556</v>
      </c>
      <c r="D2391" s="12" t="s">
        <v>1915</v>
      </c>
      <c r="E2391" s="18">
        <v>0</v>
      </c>
      <c r="F2391" s="18">
        <v>0</v>
      </c>
      <c r="G2391" s="18">
        <v>0</v>
      </c>
      <c r="H2391" s="3">
        <v>0</v>
      </c>
      <c r="I2391" s="3">
        <v>0</v>
      </c>
      <c r="J2391" s="2" t="s">
        <v>6329</v>
      </c>
      <c r="K2391" s="13">
        <v>0</v>
      </c>
      <c r="L2391" s="3">
        <v>0</v>
      </c>
    </row>
    <row r="2392" spans="1:12" x14ac:dyDescent="0.25">
      <c r="A2392" s="2">
        <f t="shared" si="37"/>
        <v>2387</v>
      </c>
      <c r="B2392" s="11">
        <v>132017</v>
      </c>
      <c r="C2392" s="11" t="s">
        <v>5557</v>
      </c>
      <c r="D2392" s="12" t="s">
        <v>1916</v>
      </c>
      <c r="E2392" s="18">
        <v>129.79937379999998</v>
      </c>
      <c r="F2392" s="18">
        <v>0</v>
      </c>
      <c r="G2392" s="18">
        <v>129.79937379999998</v>
      </c>
      <c r="H2392" s="3">
        <v>831.41251099999999</v>
      </c>
      <c r="I2392" s="3">
        <v>84.789547400000004</v>
      </c>
      <c r="J2392" s="2" t="s">
        <v>6329</v>
      </c>
      <c r="K2392" s="13">
        <v>7599.9772515788</v>
      </c>
      <c r="L2392" s="3">
        <v>6941.3337265999999</v>
      </c>
    </row>
    <row r="2393" spans="1:12" x14ac:dyDescent="0.25">
      <c r="A2393" s="2">
        <f t="shared" si="37"/>
        <v>2388</v>
      </c>
      <c r="B2393" s="11">
        <v>132269</v>
      </c>
      <c r="C2393" s="11" t="s">
        <v>5558</v>
      </c>
      <c r="D2393" s="12" t="s">
        <v>1917</v>
      </c>
      <c r="E2393" s="18">
        <v>2.041477</v>
      </c>
      <c r="F2393" s="18">
        <v>0</v>
      </c>
      <c r="G2393" s="18">
        <v>2.041477</v>
      </c>
      <c r="H2393" s="3">
        <v>388.98055060000002</v>
      </c>
      <c r="I2393" s="3">
        <v>109.39319739999999</v>
      </c>
      <c r="J2393" s="2" t="s">
        <v>6329</v>
      </c>
      <c r="K2393" s="13">
        <v>296.67857783619996</v>
      </c>
      <c r="L2393" s="3">
        <v>261.71562930000005</v>
      </c>
    </row>
    <row r="2394" spans="1:12" x14ac:dyDescent="0.25">
      <c r="A2394" s="2">
        <f t="shared" si="37"/>
        <v>2389</v>
      </c>
      <c r="B2394" s="11">
        <v>132480</v>
      </c>
      <c r="C2394" s="11" t="s">
        <v>5559</v>
      </c>
      <c r="D2394" s="12" t="s">
        <v>2861</v>
      </c>
      <c r="E2394" s="18">
        <v>6.3198204000000002</v>
      </c>
      <c r="F2394" s="18">
        <v>0</v>
      </c>
      <c r="G2394" s="18">
        <v>6.3198204000000002</v>
      </c>
      <c r="H2394" s="3">
        <v>215.88660130000002</v>
      </c>
      <c r="I2394" s="3">
        <v>146.10331739999998</v>
      </c>
      <c r="J2394" s="2" t="s">
        <v>6329</v>
      </c>
      <c r="K2394" s="13">
        <v>557.57753677940013</v>
      </c>
      <c r="L2394" s="3">
        <v>526.3431951</v>
      </c>
    </row>
    <row r="2395" spans="1:12" x14ac:dyDescent="0.25">
      <c r="A2395" s="2">
        <f t="shared" si="37"/>
        <v>2390</v>
      </c>
      <c r="B2395" s="11">
        <v>132638</v>
      </c>
      <c r="C2395" s="11" t="s">
        <v>5560</v>
      </c>
      <c r="D2395" s="12" t="s">
        <v>1918</v>
      </c>
      <c r="E2395" s="18">
        <v>11.879574</v>
      </c>
      <c r="F2395" s="18">
        <v>0</v>
      </c>
      <c r="G2395" s="18">
        <v>11.879574</v>
      </c>
      <c r="H2395" s="3">
        <v>937.65420670000003</v>
      </c>
      <c r="I2395" s="3">
        <v>469.38199320000007</v>
      </c>
      <c r="J2395" s="2" t="s">
        <v>6329</v>
      </c>
      <c r="K2395" s="13">
        <v>1277.6047900384999</v>
      </c>
      <c r="L2395" s="3">
        <v>1241.0742528999999</v>
      </c>
    </row>
    <row r="2396" spans="1:12" x14ac:dyDescent="0.25">
      <c r="A2396" s="2">
        <f t="shared" si="37"/>
        <v>2391</v>
      </c>
      <c r="B2396" s="11">
        <v>132902</v>
      </c>
      <c r="C2396" s="11" t="s">
        <v>5561</v>
      </c>
      <c r="D2396" s="12" t="s">
        <v>1919</v>
      </c>
      <c r="E2396" s="18">
        <v>0</v>
      </c>
      <c r="F2396" s="18">
        <v>0</v>
      </c>
      <c r="G2396" s="18">
        <v>0</v>
      </c>
      <c r="H2396" s="3">
        <v>0</v>
      </c>
      <c r="I2396" s="3">
        <v>0</v>
      </c>
      <c r="J2396" s="2" t="s">
        <v>6329</v>
      </c>
      <c r="K2396" s="13">
        <v>0</v>
      </c>
      <c r="L2396" s="3">
        <v>0</v>
      </c>
    </row>
    <row r="2397" spans="1:12" x14ac:dyDescent="0.25">
      <c r="A2397" s="2">
        <f t="shared" si="37"/>
        <v>2392</v>
      </c>
      <c r="B2397" s="11">
        <v>133099</v>
      </c>
      <c r="C2397" s="11" t="s">
        <v>5562</v>
      </c>
      <c r="D2397" s="12" t="s">
        <v>1920</v>
      </c>
      <c r="E2397" s="18">
        <v>0</v>
      </c>
      <c r="F2397" s="18">
        <v>0</v>
      </c>
      <c r="G2397" s="18">
        <v>0</v>
      </c>
      <c r="H2397" s="3">
        <v>0</v>
      </c>
      <c r="I2397" s="3">
        <v>0</v>
      </c>
      <c r="J2397" s="2" t="s">
        <v>6329</v>
      </c>
      <c r="K2397" s="13">
        <v>0</v>
      </c>
      <c r="L2397" s="3">
        <v>0</v>
      </c>
    </row>
    <row r="2398" spans="1:12" x14ac:dyDescent="0.25">
      <c r="A2398" s="2">
        <f t="shared" si="37"/>
        <v>2393</v>
      </c>
      <c r="B2398" s="11">
        <v>133121</v>
      </c>
      <c r="C2398" s="11" t="s">
        <v>5563</v>
      </c>
      <c r="D2398" s="12" t="s">
        <v>2862</v>
      </c>
      <c r="E2398" s="18">
        <v>37.435668499999991</v>
      </c>
      <c r="F2398" s="18">
        <v>0</v>
      </c>
      <c r="G2398" s="18">
        <v>37.435668499999991</v>
      </c>
      <c r="H2398" s="3">
        <v>281.65578640000001</v>
      </c>
      <c r="I2398" s="3">
        <v>-60.365109099999977</v>
      </c>
      <c r="J2398" s="2" t="s">
        <v>6329</v>
      </c>
      <c r="K2398" s="13">
        <v>2580.3234036611002</v>
      </c>
      <c r="L2398" s="3">
        <v>2273.2819731999998</v>
      </c>
    </row>
    <row r="2399" spans="1:12" x14ac:dyDescent="0.25">
      <c r="A2399" s="2">
        <f t="shared" si="37"/>
        <v>2394</v>
      </c>
      <c r="B2399" s="11">
        <v>133132</v>
      </c>
      <c r="C2399" s="11" t="s">
        <v>5564</v>
      </c>
      <c r="D2399" s="12" t="s">
        <v>1921</v>
      </c>
      <c r="E2399" s="18">
        <v>0</v>
      </c>
      <c r="F2399" s="18">
        <v>0</v>
      </c>
      <c r="G2399" s="18">
        <v>0</v>
      </c>
      <c r="H2399" s="3">
        <v>0</v>
      </c>
      <c r="I2399" s="3">
        <v>0</v>
      </c>
      <c r="J2399" s="2" t="s">
        <v>6329</v>
      </c>
      <c r="K2399" s="13">
        <v>0</v>
      </c>
      <c r="L2399" s="3">
        <v>0</v>
      </c>
    </row>
    <row r="2400" spans="1:12" x14ac:dyDescent="0.25">
      <c r="A2400" s="2">
        <f t="shared" si="37"/>
        <v>2395</v>
      </c>
      <c r="B2400" s="11">
        <v>133153</v>
      </c>
      <c r="C2400" s="11" t="s">
        <v>5565</v>
      </c>
      <c r="D2400" s="12" t="s">
        <v>1922</v>
      </c>
      <c r="E2400" s="18">
        <v>9.6243000000000006E-3</v>
      </c>
      <c r="F2400" s="18">
        <v>0</v>
      </c>
      <c r="G2400" s="18">
        <v>9.6243000000000006E-3</v>
      </c>
      <c r="H2400" s="3">
        <v>2.5520608</v>
      </c>
      <c r="I2400" s="3">
        <v>2.1317616999999998</v>
      </c>
      <c r="J2400" s="2" t="s">
        <v>6329</v>
      </c>
      <c r="K2400" s="13">
        <v>1.8546095680000001</v>
      </c>
      <c r="L2400" s="3">
        <v>3.3591302000000001</v>
      </c>
    </row>
    <row r="2401" spans="1:12" x14ac:dyDescent="0.25">
      <c r="A2401" s="2">
        <f t="shared" si="37"/>
        <v>2396</v>
      </c>
      <c r="B2401" s="11">
        <v>133390</v>
      </c>
      <c r="C2401" s="11" t="s">
        <v>5566</v>
      </c>
      <c r="D2401" s="12" t="s">
        <v>1923</v>
      </c>
      <c r="E2401" s="18">
        <v>0.1261275</v>
      </c>
      <c r="F2401" s="18">
        <v>0</v>
      </c>
      <c r="G2401" s="18">
        <v>0.1261275</v>
      </c>
      <c r="H2401" s="3">
        <v>80.051455599999997</v>
      </c>
      <c r="I2401" s="3">
        <v>22.729139499999992</v>
      </c>
      <c r="J2401" s="2" t="s">
        <v>6329</v>
      </c>
      <c r="K2401" s="13">
        <v>458.01854062040007</v>
      </c>
      <c r="L2401" s="3">
        <v>1379.6175907000002</v>
      </c>
    </row>
    <row r="2402" spans="1:12" x14ac:dyDescent="0.25">
      <c r="A2402" s="2">
        <f t="shared" si="37"/>
        <v>2397</v>
      </c>
      <c r="B2402" s="11">
        <v>133746</v>
      </c>
      <c r="C2402" s="11" t="s">
        <v>5567</v>
      </c>
      <c r="D2402" s="12" t="s">
        <v>2863</v>
      </c>
      <c r="E2402" s="18">
        <v>0.42385710000000004</v>
      </c>
      <c r="F2402" s="18">
        <v>0</v>
      </c>
      <c r="G2402" s="18">
        <v>0.42385710000000004</v>
      </c>
      <c r="H2402" s="3">
        <v>18.699686800000002</v>
      </c>
      <c r="I2402" s="3">
        <v>-31.308413699999999</v>
      </c>
      <c r="J2402" s="2" t="s">
        <v>6329</v>
      </c>
      <c r="K2402" s="13">
        <v>48.086651348400004</v>
      </c>
      <c r="L2402" s="3">
        <v>37.458442600000005</v>
      </c>
    </row>
    <row r="2403" spans="1:12" x14ac:dyDescent="0.25">
      <c r="A2403" s="2">
        <f t="shared" si="37"/>
        <v>2398</v>
      </c>
      <c r="B2403" s="11">
        <v>133777</v>
      </c>
      <c r="C2403" s="11" t="s">
        <v>5568</v>
      </c>
      <c r="D2403" s="12" t="s">
        <v>1924</v>
      </c>
      <c r="E2403" s="18">
        <v>29.644547000000003</v>
      </c>
      <c r="F2403" s="18">
        <v>0</v>
      </c>
      <c r="G2403" s="18">
        <v>29.644547000000003</v>
      </c>
      <c r="H2403" s="3">
        <v>620.95917409999993</v>
      </c>
      <c r="I2403" s="3">
        <v>507.43958939999999</v>
      </c>
      <c r="J2403" s="2" t="s">
        <v>6329</v>
      </c>
      <c r="K2403" s="13">
        <v>2271.5063460806</v>
      </c>
      <c r="L2403" s="3">
        <v>2260.2007555</v>
      </c>
    </row>
    <row r="2404" spans="1:12" x14ac:dyDescent="0.25">
      <c r="A2404" s="2">
        <f t="shared" si="37"/>
        <v>2399</v>
      </c>
      <c r="B2404" s="11">
        <v>134063</v>
      </c>
      <c r="C2404" s="11" t="s">
        <v>5569</v>
      </c>
      <c r="D2404" s="12" t="s">
        <v>1925</v>
      </c>
      <c r="E2404" s="18">
        <v>1.3877193000000003</v>
      </c>
      <c r="F2404" s="18">
        <v>0</v>
      </c>
      <c r="G2404" s="18">
        <v>1.3877193000000003</v>
      </c>
      <c r="H2404" s="3">
        <v>398.55891889999998</v>
      </c>
      <c r="I2404" s="3">
        <v>296.96136240000004</v>
      </c>
      <c r="J2404" s="2" t="s">
        <v>6329</v>
      </c>
      <c r="K2404" s="13">
        <v>295.18205508169996</v>
      </c>
      <c r="L2404" s="3">
        <v>368.32075759999998</v>
      </c>
    </row>
    <row r="2405" spans="1:12" x14ac:dyDescent="0.25">
      <c r="A2405" s="2">
        <f t="shared" si="37"/>
        <v>2400</v>
      </c>
      <c r="B2405" s="11">
        <v>134141</v>
      </c>
      <c r="C2405" s="11" t="s">
        <v>5570</v>
      </c>
      <c r="D2405" s="12" t="s">
        <v>1926</v>
      </c>
      <c r="E2405" s="18">
        <v>0</v>
      </c>
      <c r="F2405" s="18">
        <v>0</v>
      </c>
      <c r="G2405" s="18">
        <v>0</v>
      </c>
      <c r="H2405" s="3">
        <v>0</v>
      </c>
      <c r="I2405" s="3">
        <v>-89.5838885</v>
      </c>
      <c r="J2405" s="2" t="s">
        <v>6329</v>
      </c>
      <c r="K2405" s="13">
        <v>5.2724336408000001</v>
      </c>
      <c r="L2405" s="3">
        <v>0</v>
      </c>
    </row>
    <row r="2406" spans="1:12" x14ac:dyDescent="0.25">
      <c r="A2406" s="2">
        <f t="shared" si="37"/>
        <v>2401</v>
      </c>
      <c r="B2406" s="11">
        <v>134195</v>
      </c>
      <c r="C2406" s="11" t="s">
        <v>5571</v>
      </c>
      <c r="D2406" s="12" t="s">
        <v>2864</v>
      </c>
      <c r="E2406" s="18">
        <v>1.6162194999999999</v>
      </c>
      <c r="F2406" s="18">
        <v>0</v>
      </c>
      <c r="G2406" s="18">
        <v>1.6162194999999999</v>
      </c>
      <c r="H2406" s="3">
        <v>143.53380569999999</v>
      </c>
      <c r="I2406" s="3">
        <v>131.49770799999999</v>
      </c>
      <c r="J2406" s="2" t="s">
        <v>6329</v>
      </c>
      <c r="K2406" s="13">
        <v>173.73157196249997</v>
      </c>
      <c r="L2406" s="3">
        <v>200.2091121</v>
      </c>
    </row>
    <row r="2407" spans="1:12" x14ac:dyDescent="0.25">
      <c r="A2407" s="2">
        <f t="shared" si="37"/>
        <v>2402</v>
      </c>
      <c r="B2407" s="11">
        <v>134278</v>
      </c>
      <c r="C2407" s="11" t="s">
        <v>5572</v>
      </c>
      <c r="D2407" s="12" t="s">
        <v>2865</v>
      </c>
      <c r="E2407" s="18">
        <v>4.0277170000000009</v>
      </c>
      <c r="F2407" s="18">
        <v>0</v>
      </c>
      <c r="G2407" s="18">
        <v>4.0277170000000009</v>
      </c>
      <c r="H2407" s="3">
        <v>144.40364440000002</v>
      </c>
      <c r="I2407" s="3">
        <v>75.120082500000009</v>
      </c>
      <c r="J2407" s="2" t="s">
        <v>6329</v>
      </c>
      <c r="K2407" s="13">
        <v>333.27249048750002</v>
      </c>
      <c r="L2407" s="3">
        <v>323.29699349999999</v>
      </c>
    </row>
    <row r="2408" spans="1:12" x14ac:dyDescent="0.25">
      <c r="A2408" s="2">
        <f t="shared" si="37"/>
        <v>2403</v>
      </c>
      <c r="B2408" s="11">
        <v>134483</v>
      </c>
      <c r="C2408" s="11" t="s">
        <v>5573</v>
      </c>
      <c r="D2408" s="12" t="s">
        <v>1927</v>
      </c>
      <c r="E2408" s="18">
        <v>9.7298287999999999</v>
      </c>
      <c r="F2408" s="18">
        <v>0</v>
      </c>
      <c r="G2408" s="18">
        <v>9.7298287999999999</v>
      </c>
      <c r="H2408" s="3">
        <v>249.86377170000003</v>
      </c>
      <c r="I2408" s="3">
        <v>-361.95749420000004</v>
      </c>
      <c r="J2408" s="2" t="s">
        <v>6329</v>
      </c>
      <c r="K2408" s="13">
        <v>889.46195867970005</v>
      </c>
      <c r="L2408" s="3">
        <v>569.16365949999999</v>
      </c>
    </row>
    <row r="2409" spans="1:12" x14ac:dyDescent="0.25">
      <c r="A2409" s="2">
        <f t="shared" si="37"/>
        <v>2404</v>
      </c>
      <c r="B2409" s="11">
        <v>134569</v>
      </c>
      <c r="C2409" s="11" t="s">
        <v>5574</v>
      </c>
      <c r="D2409" s="12" t="s">
        <v>1928</v>
      </c>
      <c r="E2409" s="18">
        <v>165.35555639999998</v>
      </c>
      <c r="F2409" s="18">
        <v>0</v>
      </c>
      <c r="G2409" s="18">
        <v>165.35555639999998</v>
      </c>
      <c r="H2409" s="3">
        <v>4966.2067985000003</v>
      </c>
      <c r="I2409" s="3">
        <v>-1600.0173310000002</v>
      </c>
      <c r="J2409" s="2" t="s">
        <v>6329</v>
      </c>
      <c r="K2409" s="13">
        <v>11258.189528495399</v>
      </c>
      <c r="L2409" s="3">
        <v>8152.0697605000005</v>
      </c>
    </row>
    <row r="2410" spans="1:12" x14ac:dyDescent="0.25">
      <c r="A2410" s="2">
        <f t="shared" si="37"/>
        <v>2405</v>
      </c>
      <c r="B2410" s="11">
        <v>134655</v>
      </c>
      <c r="C2410" s="11" t="s">
        <v>5575</v>
      </c>
      <c r="D2410" s="12" t="s">
        <v>1929</v>
      </c>
      <c r="E2410" s="18">
        <v>0</v>
      </c>
      <c r="F2410" s="18">
        <v>0</v>
      </c>
      <c r="G2410" s="18">
        <v>0</v>
      </c>
      <c r="H2410" s="3">
        <v>0</v>
      </c>
      <c r="I2410" s="3">
        <v>0</v>
      </c>
      <c r="J2410" s="2" t="s">
        <v>6329</v>
      </c>
      <c r="K2410" s="13">
        <v>0</v>
      </c>
      <c r="L2410" s="3">
        <v>0</v>
      </c>
    </row>
    <row r="2411" spans="1:12" x14ac:dyDescent="0.25">
      <c r="A2411" s="2">
        <f t="shared" si="37"/>
        <v>2406</v>
      </c>
      <c r="B2411" s="11">
        <v>134703</v>
      </c>
      <c r="C2411" s="11" t="s">
        <v>5576</v>
      </c>
      <c r="D2411" s="12" t="s">
        <v>2866</v>
      </c>
      <c r="E2411" s="18">
        <v>0.92619840000000009</v>
      </c>
      <c r="F2411" s="18">
        <v>0</v>
      </c>
      <c r="G2411" s="18">
        <v>0.92619840000000009</v>
      </c>
      <c r="H2411" s="3">
        <v>45.922871999999998</v>
      </c>
      <c r="I2411" s="3">
        <v>34.138066899999998</v>
      </c>
      <c r="J2411" s="2" t="s">
        <v>6329</v>
      </c>
      <c r="K2411" s="13">
        <v>105.11829411240001</v>
      </c>
      <c r="L2411" s="3">
        <v>106.19524030000001</v>
      </c>
    </row>
    <row r="2412" spans="1:12" x14ac:dyDescent="0.25">
      <c r="A2412" s="2">
        <f t="shared" si="37"/>
        <v>2407</v>
      </c>
      <c r="B2412" s="11">
        <v>134887</v>
      </c>
      <c r="C2412" s="11" t="s">
        <v>5577</v>
      </c>
      <c r="D2412" s="12" t="s">
        <v>1930</v>
      </c>
      <c r="E2412" s="18">
        <v>2.01367E-2</v>
      </c>
      <c r="F2412" s="18">
        <v>0</v>
      </c>
      <c r="G2412" s="18">
        <v>2.01367E-2</v>
      </c>
      <c r="H2412" s="3">
        <v>3.9998</v>
      </c>
      <c r="I2412" s="3">
        <v>-3.4571500000000234E-2</v>
      </c>
      <c r="J2412" s="2" t="s">
        <v>6329</v>
      </c>
      <c r="K2412" s="13">
        <v>2.6912025523000001</v>
      </c>
      <c r="L2412" s="3">
        <v>0</v>
      </c>
    </row>
    <row r="2413" spans="1:12" x14ac:dyDescent="0.25">
      <c r="A2413" s="2">
        <f t="shared" si="37"/>
        <v>2408</v>
      </c>
      <c r="B2413" s="11">
        <v>135280</v>
      </c>
      <c r="C2413" s="11" t="s">
        <v>5578</v>
      </c>
      <c r="D2413" s="12" t="s">
        <v>1931</v>
      </c>
      <c r="E2413" s="18">
        <v>0.28492419999999996</v>
      </c>
      <c r="F2413" s="18">
        <v>0</v>
      </c>
      <c r="G2413" s="18">
        <v>0.28492419999999996</v>
      </c>
      <c r="H2413" s="3">
        <v>27.1371392</v>
      </c>
      <c r="I2413" s="3">
        <v>-2.4087956999999989</v>
      </c>
      <c r="J2413" s="2" t="s">
        <v>6329</v>
      </c>
      <c r="K2413" s="13">
        <v>31.383465701999999</v>
      </c>
      <c r="L2413" s="3">
        <v>23.778491500000001</v>
      </c>
    </row>
    <row r="2414" spans="1:12" x14ac:dyDescent="0.25">
      <c r="A2414" s="2">
        <f t="shared" si="37"/>
        <v>2409</v>
      </c>
      <c r="B2414" s="11">
        <v>135710</v>
      </c>
      <c r="C2414" s="11" t="s">
        <v>5579</v>
      </c>
      <c r="D2414" s="12" t="s">
        <v>2867</v>
      </c>
      <c r="E2414" s="18">
        <v>8.0335300000000012E-2</v>
      </c>
      <c r="F2414" s="18">
        <v>0</v>
      </c>
      <c r="G2414" s="18">
        <v>8.0335300000000012E-2</v>
      </c>
      <c r="H2414" s="3">
        <v>7.5000049999999998</v>
      </c>
      <c r="I2414" s="3">
        <v>7.5000049999999998</v>
      </c>
      <c r="J2414" s="2" t="s">
        <v>6329</v>
      </c>
      <c r="K2414" s="13">
        <v>15.8263724115</v>
      </c>
      <c r="L2414" s="3">
        <v>14.957230300000001</v>
      </c>
    </row>
    <row r="2415" spans="1:12" x14ac:dyDescent="0.25">
      <c r="A2415" s="2">
        <f t="shared" si="37"/>
        <v>2410</v>
      </c>
      <c r="B2415" s="11">
        <v>135987</v>
      </c>
      <c r="C2415" s="11" t="s">
        <v>5580</v>
      </c>
      <c r="D2415" s="12" t="s">
        <v>1932</v>
      </c>
      <c r="E2415" s="18">
        <v>0.25706569999999995</v>
      </c>
      <c r="F2415" s="18">
        <v>0</v>
      </c>
      <c r="G2415" s="18">
        <v>0.25706569999999995</v>
      </c>
      <c r="H2415" s="3">
        <v>16.020526</v>
      </c>
      <c r="I2415" s="3">
        <v>2.9867216999999986</v>
      </c>
      <c r="J2415" s="2" t="s">
        <v>6329</v>
      </c>
      <c r="K2415" s="13">
        <v>32.216620321800001</v>
      </c>
      <c r="L2415" s="3">
        <v>32.1430674</v>
      </c>
    </row>
    <row r="2416" spans="1:12" x14ac:dyDescent="0.25">
      <c r="A2416" s="2">
        <f t="shared" si="37"/>
        <v>2411</v>
      </c>
      <c r="B2416" s="11">
        <v>136649</v>
      </c>
      <c r="C2416" s="11" t="s">
        <v>5581</v>
      </c>
      <c r="D2416" s="12" t="s">
        <v>1933</v>
      </c>
      <c r="E2416" s="18">
        <v>1.1329000000000001E-3</v>
      </c>
      <c r="F2416" s="18">
        <v>0</v>
      </c>
      <c r="G2416" s="18">
        <v>1.1329000000000001E-3</v>
      </c>
      <c r="H2416" s="3">
        <v>0.299985</v>
      </c>
      <c r="I2416" s="3">
        <v>0.299985</v>
      </c>
      <c r="J2416" s="2" t="s">
        <v>6329</v>
      </c>
      <c r="K2416" s="13">
        <v>0.2161383898</v>
      </c>
      <c r="L2416" s="3">
        <v>0.28079890000000002</v>
      </c>
    </row>
    <row r="2417" spans="1:12" x14ac:dyDescent="0.25">
      <c r="A2417" s="2">
        <f t="shared" si="37"/>
        <v>2412</v>
      </c>
      <c r="B2417" s="11">
        <v>136656</v>
      </c>
      <c r="C2417" s="11" t="s">
        <v>5582</v>
      </c>
      <c r="D2417" s="12" t="s">
        <v>2868</v>
      </c>
      <c r="E2417" s="18">
        <v>7.1259212999999999</v>
      </c>
      <c r="F2417" s="18">
        <v>0</v>
      </c>
      <c r="G2417" s="18">
        <v>7.1259212999999999</v>
      </c>
      <c r="H2417" s="3">
        <v>324.25673629999994</v>
      </c>
      <c r="I2417" s="3">
        <v>135.31825139999998</v>
      </c>
      <c r="J2417" s="2" t="s">
        <v>6329</v>
      </c>
      <c r="K2417" s="13">
        <v>663.45682633570016</v>
      </c>
      <c r="L2417" s="3">
        <v>655.64211169999999</v>
      </c>
    </row>
    <row r="2418" spans="1:12" x14ac:dyDescent="0.25">
      <c r="A2418" s="2">
        <f t="shared" si="37"/>
        <v>2413</v>
      </c>
      <c r="B2418" s="11">
        <v>136772</v>
      </c>
      <c r="C2418" s="11" t="s">
        <v>5583</v>
      </c>
      <c r="D2418" s="12" t="s">
        <v>1934</v>
      </c>
      <c r="E2418" s="18">
        <v>0.5345181</v>
      </c>
      <c r="F2418" s="18">
        <v>0</v>
      </c>
      <c r="G2418" s="18">
        <v>0.5345181</v>
      </c>
      <c r="H2418" s="3">
        <v>2.8998549999999996</v>
      </c>
      <c r="I2418" s="3">
        <v>2.8998549999999996</v>
      </c>
      <c r="J2418" s="2" t="s">
        <v>6329</v>
      </c>
      <c r="K2418" s="13">
        <v>41.814427476600002</v>
      </c>
      <c r="L2418" s="3">
        <v>39.261127399999999</v>
      </c>
    </row>
    <row r="2419" spans="1:12" x14ac:dyDescent="0.25">
      <c r="A2419" s="2">
        <f t="shared" si="37"/>
        <v>2414</v>
      </c>
      <c r="B2419" s="11">
        <v>137069</v>
      </c>
      <c r="C2419" s="11" t="s">
        <v>5584</v>
      </c>
      <c r="D2419" s="12" t="s">
        <v>1935</v>
      </c>
      <c r="E2419" s="18">
        <v>0.67118729999999993</v>
      </c>
      <c r="F2419" s="18">
        <v>0</v>
      </c>
      <c r="G2419" s="18">
        <v>0.67118729999999993</v>
      </c>
      <c r="H2419" s="3">
        <v>267.91614829999997</v>
      </c>
      <c r="I2419" s="3">
        <v>183.19044810000003</v>
      </c>
      <c r="J2419" s="2" t="s">
        <v>6329</v>
      </c>
      <c r="K2419" s="13">
        <v>130.17365093909999</v>
      </c>
      <c r="L2419" s="3">
        <v>193.4327327</v>
      </c>
    </row>
    <row r="2420" spans="1:12" x14ac:dyDescent="0.25">
      <c r="A2420" s="2">
        <f t="shared" si="37"/>
        <v>2415</v>
      </c>
      <c r="B2420" s="11">
        <v>137296</v>
      </c>
      <c r="C2420" s="11" t="s">
        <v>5585</v>
      </c>
      <c r="D2420" s="12" t="s">
        <v>1936</v>
      </c>
      <c r="E2420" s="18">
        <v>10.366290999999999</v>
      </c>
      <c r="F2420" s="18">
        <v>0</v>
      </c>
      <c r="G2420" s="18">
        <v>10.366290999999999</v>
      </c>
      <c r="H2420" s="3">
        <v>2217.3545333999996</v>
      </c>
      <c r="I2420" s="3">
        <v>-1241.1747545999999</v>
      </c>
      <c r="J2420" s="2" t="s">
        <v>6329</v>
      </c>
      <c r="K2420" s="13">
        <v>776.59233400519997</v>
      </c>
      <c r="L2420" s="3">
        <v>411.9341134</v>
      </c>
    </row>
    <row r="2421" spans="1:12" x14ac:dyDescent="0.25">
      <c r="A2421" s="2">
        <f t="shared" si="37"/>
        <v>2416</v>
      </c>
      <c r="B2421" s="11">
        <v>137567</v>
      </c>
      <c r="C2421" s="11" t="s">
        <v>5586</v>
      </c>
      <c r="D2421" s="12" t="s">
        <v>2869</v>
      </c>
      <c r="E2421" s="18">
        <v>1.4606484000000002</v>
      </c>
      <c r="F2421" s="18">
        <v>0</v>
      </c>
      <c r="G2421" s="18">
        <v>1.4606484000000002</v>
      </c>
      <c r="H2421" s="3">
        <v>3.0998449999999997</v>
      </c>
      <c r="I2421" s="3">
        <v>-32.1933978</v>
      </c>
      <c r="J2421" s="2" t="s">
        <v>6329</v>
      </c>
      <c r="K2421" s="13">
        <v>75.514003273699998</v>
      </c>
      <c r="L2421" s="3">
        <v>62.766809799999997</v>
      </c>
    </row>
    <row r="2422" spans="1:12" x14ac:dyDescent="0.25">
      <c r="A2422" s="2">
        <f t="shared" si="37"/>
        <v>2417</v>
      </c>
      <c r="B2422" s="11">
        <v>137894</v>
      </c>
      <c r="C2422" s="11" t="s">
        <v>5587</v>
      </c>
      <c r="D2422" s="12" t="s">
        <v>2870</v>
      </c>
      <c r="E2422" s="18">
        <v>9.1989070999999996</v>
      </c>
      <c r="F2422" s="18">
        <v>0</v>
      </c>
      <c r="G2422" s="18">
        <v>9.1989070999999996</v>
      </c>
      <c r="H2422" s="3">
        <v>541.18643569999995</v>
      </c>
      <c r="I2422" s="3">
        <v>280.5067851</v>
      </c>
      <c r="J2422" s="2" t="s">
        <v>6329</v>
      </c>
      <c r="K2422" s="13">
        <v>793.09734682589999</v>
      </c>
      <c r="L2422" s="3">
        <v>785.97839369999997</v>
      </c>
    </row>
    <row r="2423" spans="1:12" x14ac:dyDescent="0.25">
      <c r="A2423" s="2">
        <f t="shared" si="37"/>
        <v>2418</v>
      </c>
      <c r="B2423" s="11">
        <v>137947</v>
      </c>
      <c r="C2423" s="11" t="s">
        <v>5588</v>
      </c>
      <c r="D2423" s="12" t="s">
        <v>1937</v>
      </c>
      <c r="E2423" s="18">
        <v>11.342742799999998</v>
      </c>
      <c r="F2423" s="18">
        <v>0</v>
      </c>
      <c r="G2423" s="18">
        <v>11.342742799999998</v>
      </c>
      <c r="H2423" s="3">
        <v>444.81777589999996</v>
      </c>
      <c r="I2423" s="3">
        <v>50.188147399999977</v>
      </c>
      <c r="J2423" s="2" t="s">
        <v>6329</v>
      </c>
      <c r="K2423" s="13">
        <v>1004.5322034888999</v>
      </c>
      <c r="L2423" s="3">
        <v>837.40320130000009</v>
      </c>
    </row>
    <row r="2424" spans="1:12" x14ac:dyDescent="0.25">
      <c r="A2424" s="2">
        <f t="shared" si="37"/>
        <v>2419</v>
      </c>
      <c r="B2424" s="11">
        <v>137949</v>
      </c>
      <c r="C2424" s="11" t="s">
        <v>5589</v>
      </c>
      <c r="D2424" s="12" t="s">
        <v>1938</v>
      </c>
      <c r="E2424" s="18">
        <v>1.3093402000000001</v>
      </c>
      <c r="F2424" s="18">
        <v>0</v>
      </c>
      <c r="G2424" s="18">
        <v>1.3093402000000001</v>
      </c>
      <c r="H2424" s="3">
        <v>97.345136500000024</v>
      </c>
      <c r="I2424" s="3">
        <v>93.065463600000015</v>
      </c>
      <c r="J2424" s="2" t="s">
        <v>6329</v>
      </c>
      <c r="K2424" s="13">
        <v>130.91204902620001</v>
      </c>
      <c r="L2424" s="3">
        <v>167.69601019999999</v>
      </c>
    </row>
    <row r="2425" spans="1:12" x14ac:dyDescent="0.25">
      <c r="A2425" s="2">
        <f t="shared" si="37"/>
        <v>2420</v>
      </c>
      <c r="B2425" s="11">
        <v>138042</v>
      </c>
      <c r="C2425" s="11" t="s">
        <v>5590</v>
      </c>
      <c r="D2425" s="12" t="s">
        <v>2871</v>
      </c>
      <c r="E2425" s="18">
        <v>4.6729399999999997E-2</v>
      </c>
      <c r="F2425" s="18">
        <v>0</v>
      </c>
      <c r="G2425" s="18">
        <v>4.6729399999999997E-2</v>
      </c>
      <c r="H2425" s="3">
        <v>0.59997</v>
      </c>
      <c r="I2425" s="3">
        <v>0.59997</v>
      </c>
      <c r="J2425" s="2" t="s">
        <v>6329</v>
      </c>
      <c r="K2425" s="13">
        <v>4.8228397804999998</v>
      </c>
      <c r="L2425" s="3">
        <v>4.5494132</v>
      </c>
    </row>
    <row r="2426" spans="1:12" x14ac:dyDescent="0.25">
      <c r="A2426" s="2">
        <f t="shared" si="37"/>
        <v>2421</v>
      </c>
      <c r="B2426" s="11">
        <v>138294</v>
      </c>
      <c r="C2426" s="11" t="s">
        <v>5591</v>
      </c>
      <c r="D2426" s="12" t="s">
        <v>1939</v>
      </c>
      <c r="E2426" s="18">
        <v>2.2327721999999999</v>
      </c>
      <c r="F2426" s="18">
        <v>0</v>
      </c>
      <c r="G2426" s="18">
        <v>2.2327721999999999</v>
      </c>
      <c r="H2426" s="3">
        <v>349.60107799999997</v>
      </c>
      <c r="I2426" s="3">
        <v>125.06890279999999</v>
      </c>
      <c r="J2426" s="2" t="s">
        <v>6329</v>
      </c>
      <c r="K2426" s="13">
        <v>304.26048148159998</v>
      </c>
      <c r="L2426" s="3">
        <v>269.15410079999998</v>
      </c>
    </row>
    <row r="2427" spans="1:12" x14ac:dyDescent="0.25">
      <c r="A2427" s="2">
        <f t="shared" si="37"/>
        <v>2422</v>
      </c>
      <c r="B2427" s="11">
        <v>138646</v>
      </c>
      <c r="C2427" s="11" t="s">
        <v>5592</v>
      </c>
      <c r="D2427" s="12" t="s">
        <v>2872</v>
      </c>
      <c r="E2427" s="18">
        <v>0</v>
      </c>
      <c r="F2427" s="18">
        <v>0</v>
      </c>
      <c r="G2427" s="18">
        <v>0</v>
      </c>
      <c r="H2427" s="3">
        <v>0</v>
      </c>
      <c r="I2427" s="3">
        <v>0</v>
      </c>
      <c r="J2427" s="2" t="s">
        <v>6329</v>
      </c>
      <c r="K2427" s="13">
        <v>0</v>
      </c>
      <c r="L2427" s="3">
        <v>0</v>
      </c>
    </row>
    <row r="2428" spans="1:12" x14ac:dyDescent="0.25">
      <c r="A2428" s="2">
        <f t="shared" si="37"/>
        <v>2423</v>
      </c>
      <c r="B2428" s="11">
        <v>138791</v>
      </c>
      <c r="C2428" s="11" t="s">
        <v>5593</v>
      </c>
      <c r="D2428" s="12" t="s">
        <v>1940</v>
      </c>
      <c r="E2428" s="18">
        <v>0.99477440000000006</v>
      </c>
      <c r="F2428" s="18">
        <v>0</v>
      </c>
      <c r="G2428" s="18">
        <v>0.99477440000000006</v>
      </c>
      <c r="H2428" s="3">
        <v>141.22270259999999</v>
      </c>
      <c r="I2428" s="3">
        <v>78.887700600000002</v>
      </c>
      <c r="J2428" s="2" t="s">
        <v>6329</v>
      </c>
      <c r="K2428" s="13">
        <v>139.10498252689999</v>
      </c>
      <c r="L2428" s="3">
        <v>160.91703100000001</v>
      </c>
    </row>
    <row r="2429" spans="1:12" x14ac:dyDescent="0.25">
      <c r="A2429" s="2">
        <f t="shared" si="37"/>
        <v>2424</v>
      </c>
      <c r="B2429" s="11">
        <v>139390</v>
      </c>
      <c r="C2429" s="11" t="s">
        <v>5594</v>
      </c>
      <c r="D2429" s="12" t="s">
        <v>1941</v>
      </c>
      <c r="E2429" s="18">
        <v>0.61412900000000004</v>
      </c>
      <c r="F2429" s="18">
        <v>0</v>
      </c>
      <c r="G2429" s="18">
        <v>0.61412900000000004</v>
      </c>
      <c r="H2429" s="3">
        <v>147.22068349999998</v>
      </c>
      <c r="I2429" s="3">
        <v>96.645981300000003</v>
      </c>
      <c r="J2429" s="2" t="s">
        <v>6329</v>
      </c>
      <c r="K2429" s="13">
        <v>103.08180403239999</v>
      </c>
      <c r="L2429" s="3">
        <v>125.27235540000002</v>
      </c>
    </row>
    <row r="2430" spans="1:12" x14ac:dyDescent="0.25">
      <c r="A2430" s="2">
        <f t="shared" si="37"/>
        <v>2425</v>
      </c>
      <c r="B2430" s="11">
        <v>139535</v>
      </c>
      <c r="C2430" s="11" t="s">
        <v>5595</v>
      </c>
      <c r="D2430" s="12" t="s">
        <v>1942</v>
      </c>
      <c r="E2430" s="18">
        <v>0.20659009999999997</v>
      </c>
      <c r="F2430" s="18">
        <v>0</v>
      </c>
      <c r="G2430" s="18">
        <v>0.20659009999999997</v>
      </c>
      <c r="H2430" s="3">
        <v>33.605969299999998</v>
      </c>
      <c r="I2430" s="3">
        <v>25.913858899999997</v>
      </c>
      <c r="J2430" s="2" t="s">
        <v>6329</v>
      </c>
      <c r="K2430" s="13">
        <v>38.61179575620001</v>
      </c>
      <c r="L2430" s="3">
        <v>44.220965500000005</v>
      </c>
    </row>
    <row r="2431" spans="1:12" x14ac:dyDescent="0.25">
      <c r="A2431" s="2">
        <f t="shared" si="37"/>
        <v>2426</v>
      </c>
      <c r="B2431" s="11">
        <v>139548</v>
      </c>
      <c r="C2431" s="11" t="s">
        <v>5596</v>
      </c>
      <c r="D2431" s="12" t="s">
        <v>1943</v>
      </c>
      <c r="E2431" s="18">
        <v>8.6846778000000011</v>
      </c>
      <c r="F2431" s="18">
        <v>0</v>
      </c>
      <c r="G2431" s="18">
        <v>8.6846778000000011</v>
      </c>
      <c r="H2431" s="3">
        <v>268.35700450000002</v>
      </c>
      <c r="I2431" s="3">
        <v>151.61367529999998</v>
      </c>
      <c r="J2431" s="2" t="s">
        <v>6329</v>
      </c>
      <c r="K2431" s="13">
        <v>767.48730910630002</v>
      </c>
      <c r="L2431" s="3">
        <v>762.80888559999994</v>
      </c>
    </row>
    <row r="2432" spans="1:12" x14ac:dyDescent="0.25">
      <c r="A2432" s="2">
        <f t="shared" si="37"/>
        <v>2427</v>
      </c>
      <c r="B2432" s="11">
        <v>139775</v>
      </c>
      <c r="C2432" s="11" t="s">
        <v>5597</v>
      </c>
      <c r="D2432" s="12" t="s">
        <v>2873</v>
      </c>
      <c r="E2432" s="18">
        <v>0.70234359999999996</v>
      </c>
      <c r="F2432" s="18">
        <v>0</v>
      </c>
      <c r="G2432" s="18">
        <v>0.70234359999999996</v>
      </c>
      <c r="H2432" s="3">
        <v>110.65573910000002</v>
      </c>
      <c r="I2432" s="3">
        <v>69.294273400000009</v>
      </c>
      <c r="J2432" s="2" t="s">
        <v>6329</v>
      </c>
      <c r="K2432" s="13">
        <v>106.79529870170001</v>
      </c>
      <c r="L2432" s="3">
        <v>109.4431886</v>
      </c>
    </row>
    <row r="2433" spans="1:12" x14ac:dyDescent="0.25">
      <c r="A2433" s="2">
        <f t="shared" si="37"/>
        <v>2428</v>
      </c>
      <c r="B2433" s="11">
        <v>139809</v>
      </c>
      <c r="C2433" s="11" t="s">
        <v>5598</v>
      </c>
      <c r="D2433" s="12" t="s">
        <v>1944</v>
      </c>
      <c r="E2433" s="18">
        <v>10.6238337</v>
      </c>
      <c r="F2433" s="18">
        <v>0</v>
      </c>
      <c r="G2433" s="18">
        <v>10.6238337</v>
      </c>
      <c r="H2433" s="3">
        <v>425.92284290000003</v>
      </c>
      <c r="I2433" s="3">
        <v>213.83100619999999</v>
      </c>
      <c r="J2433" s="2" t="s">
        <v>6329</v>
      </c>
      <c r="K2433" s="13">
        <v>965.98844355880021</v>
      </c>
      <c r="L2433" s="3">
        <v>946.65880100000004</v>
      </c>
    </row>
    <row r="2434" spans="1:12" x14ac:dyDescent="0.25">
      <c r="A2434" s="2">
        <f t="shared" si="37"/>
        <v>2429</v>
      </c>
      <c r="B2434" s="11">
        <v>139828</v>
      </c>
      <c r="C2434" s="11" t="s">
        <v>5599</v>
      </c>
      <c r="D2434" s="12" t="s">
        <v>1945</v>
      </c>
      <c r="E2434" s="18">
        <v>2.3499420999999998</v>
      </c>
      <c r="F2434" s="18">
        <v>0</v>
      </c>
      <c r="G2434" s="18">
        <v>2.3499420999999998</v>
      </c>
      <c r="H2434" s="3">
        <v>75.969607400000001</v>
      </c>
      <c r="I2434" s="3">
        <v>37.210786899999995</v>
      </c>
      <c r="J2434" s="2" t="s">
        <v>6329</v>
      </c>
      <c r="K2434" s="13">
        <v>229.5349561939</v>
      </c>
      <c r="L2434" s="3">
        <v>223.0261668</v>
      </c>
    </row>
    <row r="2435" spans="1:12" x14ac:dyDescent="0.25">
      <c r="A2435" s="2">
        <f t="shared" si="37"/>
        <v>2430</v>
      </c>
      <c r="B2435" s="11">
        <v>140033</v>
      </c>
      <c r="C2435" s="11" t="s">
        <v>5600</v>
      </c>
      <c r="D2435" s="12" t="s">
        <v>1946</v>
      </c>
      <c r="E2435" s="18">
        <v>0</v>
      </c>
      <c r="F2435" s="18">
        <v>0</v>
      </c>
      <c r="G2435" s="18">
        <v>0</v>
      </c>
      <c r="H2435" s="3">
        <v>0</v>
      </c>
      <c r="I2435" s="3">
        <v>0</v>
      </c>
      <c r="J2435" s="2" t="s">
        <v>6329</v>
      </c>
      <c r="K2435" s="13">
        <v>0</v>
      </c>
      <c r="L2435" s="3">
        <v>0</v>
      </c>
    </row>
    <row r="2436" spans="1:12" x14ac:dyDescent="0.25">
      <c r="A2436" s="2">
        <f t="shared" si="37"/>
        <v>2431</v>
      </c>
      <c r="B2436" s="11">
        <v>140392</v>
      </c>
      <c r="C2436" s="11" t="s">
        <v>5601</v>
      </c>
      <c r="D2436" s="12" t="s">
        <v>2874</v>
      </c>
      <c r="E2436" s="18">
        <v>8.5002146000000014</v>
      </c>
      <c r="F2436" s="18">
        <v>0</v>
      </c>
      <c r="G2436" s="18">
        <v>8.5002146000000014</v>
      </c>
      <c r="H2436" s="3">
        <v>259.12192929999992</v>
      </c>
      <c r="I2436" s="3">
        <v>231.93318449999998</v>
      </c>
      <c r="J2436" s="2" t="s">
        <v>6329</v>
      </c>
      <c r="K2436" s="13">
        <v>658.42280320680004</v>
      </c>
      <c r="L2436" s="3">
        <v>673.83990840000001</v>
      </c>
    </row>
    <row r="2437" spans="1:12" x14ac:dyDescent="0.25">
      <c r="A2437" s="2">
        <f t="shared" si="37"/>
        <v>2432</v>
      </c>
      <c r="B2437" s="11">
        <v>140416</v>
      </c>
      <c r="C2437" s="11" t="s">
        <v>5602</v>
      </c>
      <c r="D2437" s="12" t="s">
        <v>1947</v>
      </c>
      <c r="E2437" s="18">
        <v>0</v>
      </c>
      <c r="F2437" s="18">
        <v>0</v>
      </c>
      <c r="G2437" s="18">
        <v>0</v>
      </c>
      <c r="H2437" s="3">
        <v>0</v>
      </c>
      <c r="I2437" s="3">
        <v>0</v>
      </c>
      <c r="J2437" s="2" t="s">
        <v>6329</v>
      </c>
      <c r="K2437" s="13">
        <v>0</v>
      </c>
      <c r="L2437" s="3">
        <v>0</v>
      </c>
    </row>
    <row r="2438" spans="1:12" x14ac:dyDescent="0.25">
      <c r="A2438" s="2">
        <f t="shared" si="37"/>
        <v>2433</v>
      </c>
      <c r="B2438" s="11">
        <v>140448</v>
      </c>
      <c r="C2438" s="11" t="s">
        <v>5603</v>
      </c>
      <c r="D2438" s="12" t="s">
        <v>1948</v>
      </c>
      <c r="E2438" s="18">
        <v>19.848875899999999</v>
      </c>
      <c r="F2438" s="18">
        <v>0</v>
      </c>
      <c r="G2438" s="18">
        <v>19.848875899999999</v>
      </c>
      <c r="H2438" s="3">
        <v>590.81365260000007</v>
      </c>
      <c r="I2438" s="3">
        <v>323.04069720000001</v>
      </c>
      <c r="J2438" s="2" t="s">
        <v>6329</v>
      </c>
      <c r="K2438" s="13">
        <v>1655.4790370160001</v>
      </c>
      <c r="L2438" s="3">
        <v>1514.4227183999999</v>
      </c>
    </row>
    <row r="2439" spans="1:12" x14ac:dyDescent="0.25">
      <c r="A2439" s="2">
        <f t="shared" si="37"/>
        <v>2434</v>
      </c>
      <c r="B2439" s="11">
        <v>140754</v>
      </c>
      <c r="C2439" s="11" t="s">
        <v>5604</v>
      </c>
      <c r="D2439" s="12" t="s">
        <v>1949</v>
      </c>
      <c r="E2439" s="18">
        <v>9.0516237000000004</v>
      </c>
      <c r="F2439" s="18">
        <v>0</v>
      </c>
      <c r="G2439" s="18">
        <v>9.0516237000000004</v>
      </c>
      <c r="H2439" s="3">
        <v>20.948338399999997</v>
      </c>
      <c r="I2439" s="3">
        <v>-8.9634742999999961</v>
      </c>
      <c r="J2439" s="2" t="s">
        <v>6329</v>
      </c>
      <c r="K2439" s="13">
        <v>607.45899569870005</v>
      </c>
      <c r="L2439" s="3">
        <v>542.51102800000001</v>
      </c>
    </row>
    <row r="2440" spans="1:12" x14ac:dyDescent="0.25">
      <c r="A2440" s="2">
        <f t="shared" ref="A2440:A2503" si="38">A2439+1</f>
        <v>2435</v>
      </c>
      <c r="B2440" s="11">
        <v>140810</v>
      </c>
      <c r="C2440" s="11" t="s">
        <v>5605</v>
      </c>
      <c r="D2440" s="12" t="s">
        <v>1950</v>
      </c>
      <c r="E2440" s="18">
        <v>1.4732692000000001</v>
      </c>
      <c r="F2440" s="18">
        <v>0</v>
      </c>
      <c r="G2440" s="18">
        <v>1.4732692000000001</v>
      </c>
      <c r="H2440" s="3">
        <v>61.956903299999993</v>
      </c>
      <c r="I2440" s="3">
        <v>47.800656299999993</v>
      </c>
      <c r="J2440" s="2" t="s">
        <v>6329</v>
      </c>
      <c r="K2440" s="13">
        <v>117.0818653053</v>
      </c>
      <c r="L2440" s="3">
        <v>107.37455549999999</v>
      </c>
    </row>
    <row r="2441" spans="1:12" x14ac:dyDescent="0.25">
      <c r="A2441" s="2">
        <f t="shared" si="38"/>
        <v>2436</v>
      </c>
      <c r="B2441" s="11">
        <v>141182</v>
      </c>
      <c r="C2441" s="11" t="s">
        <v>5606</v>
      </c>
      <c r="D2441" s="12" t="s">
        <v>2875</v>
      </c>
      <c r="E2441" s="18">
        <v>16.622514800000001</v>
      </c>
      <c r="F2441" s="18">
        <v>0</v>
      </c>
      <c r="G2441" s="18">
        <v>16.622514800000001</v>
      </c>
      <c r="H2441" s="3">
        <v>1019.0512297000001</v>
      </c>
      <c r="I2441" s="3">
        <v>689.94324930000016</v>
      </c>
      <c r="J2441" s="2" t="s">
        <v>6329</v>
      </c>
      <c r="K2441" s="13">
        <v>1447.1499412200999</v>
      </c>
      <c r="L2441" s="3">
        <v>1443.3724605</v>
      </c>
    </row>
    <row r="2442" spans="1:12" x14ac:dyDescent="0.25">
      <c r="A2442" s="2">
        <f t="shared" si="38"/>
        <v>2437</v>
      </c>
      <c r="B2442" s="11">
        <v>141456</v>
      </c>
      <c r="C2442" s="11" t="s">
        <v>5607</v>
      </c>
      <c r="D2442" s="12" t="s">
        <v>1951</v>
      </c>
      <c r="E2442" s="18">
        <v>0</v>
      </c>
      <c r="F2442" s="18">
        <v>0</v>
      </c>
      <c r="G2442" s="18">
        <v>0</v>
      </c>
      <c r="H2442" s="3">
        <v>0</v>
      </c>
      <c r="I2442" s="3">
        <v>0</v>
      </c>
      <c r="J2442" s="2" t="s">
        <v>6329</v>
      </c>
      <c r="K2442" s="13">
        <v>0.2060800559</v>
      </c>
      <c r="L2442" s="3">
        <v>0.18330979999999999</v>
      </c>
    </row>
    <row r="2443" spans="1:12" x14ac:dyDescent="0.25">
      <c r="A2443" s="2">
        <f t="shared" si="38"/>
        <v>2438</v>
      </c>
      <c r="B2443" s="11">
        <v>141492</v>
      </c>
      <c r="C2443" s="11" t="s">
        <v>5608</v>
      </c>
      <c r="D2443" s="12" t="s">
        <v>1952</v>
      </c>
      <c r="E2443" s="18">
        <v>3.0695030999999999</v>
      </c>
      <c r="F2443" s="18">
        <v>0</v>
      </c>
      <c r="G2443" s="18">
        <v>3.0695030999999999</v>
      </c>
      <c r="H2443" s="3">
        <v>178.35557499999999</v>
      </c>
      <c r="I2443" s="3">
        <v>107.02968300000001</v>
      </c>
      <c r="J2443" s="2" t="s">
        <v>6329</v>
      </c>
      <c r="K2443" s="13">
        <v>315.4742362019</v>
      </c>
      <c r="L2443" s="3">
        <v>314.95720029999995</v>
      </c>
    </row>
    <row r="2444" spans="1:12" x14ac:dyDescent="0.25">
      <c r="A2444" s="2">
        <f t="shared" si="38"/>
        <v>2439</v>
      </c>
      <c r="B2444" s="11">
        <v>141573</v>
      </c>
      <c r="C2444" s="11" t="s">
        <v>5609</v>
      </c>
      <c r="D2444" s="12" t="s">
        <v>1953</v>
      </c>
      <c r="E2444" s="18">
        <v>46.455379299999997</v>
      </c>
      <c r="F2444" s="18">
        <v>0</v>
      </c>
      <c r="G2444" s="18">
        <v>46.455379299999997</v>
      </c>
      <c r="H2444" s="3">
        <v>622.13075729999991</v>
      </c>
      <c r="I2444" s="3">
        <v>268.78578119999997</v>
      </c>
      <c r="J2444" s="2" t="s">
        <v>6329</v>
      </c>
      <c r="K2444" s="13">
        <v>3380.0787797796002</v>
      </c>
      <c r="L2444" s="3">
        <v>3061.5285362</v>
      </c>
    </row>
    <row r="2445" spans="1:12" x14ac:dyDescent="0.25">
      <c r="A2445" s="2">
        <f t="shared" si="38"/>
        <v>2440</v>
      </c>
      <c r="B2445" s="11">
        <v>141707</v>
      </c>
      <c r="C2445" s="11" t="s">
        <v>5610</v>
      </c>
      <c r="D2445" s="12" t="s">
        <v>1954</v>
      </c>
      <c r="E2445" s="18">
        <v>0.52052500000000002</v>
      </c>
      <c r="F2445" s="18">
        <v>0</v>
      </c>
      <c r="G2445" s="18">
        <v>0.52052500000000002</v>
      </c>
      <c r="H2445" s="3">
        <v>28.679071100000005</v>
      </c>
      <c r="I2445" s="3">
        <v>28.134083800000006</v>
      </c>
      <c r="J2445" s="2" t="s">
        <v>6329</v>
      </c>
      <c r="K2445" s="13">
        <v>53.484205255499994</v>
      </c>
      <c r="L2445" s="3">
        <v>58.922150900000005</v>
      </c>
    </row>
    <row r="2446" spans="1:12" x14ac:dyDescent="0.25">
      <c r="A2446" s="2">
        <f t="shared" si="38"/>
        <v>2441</v>
      </c>
      <c r="B2446" s="11">
        <v>141734</v>
      </c>
      <c r="C2446" s="11" t="s">
        <v>5611</v>
      </c>
      <c r="D2446" s="12" t="s">
        <v>2876</v>
      </c>
      <c r="E2446" s="18">
        <v>5.2361305000000007</v>
      </c>
      <c r="F2446" s="18">
        <v>0</v>
      </c>
      <c r="G2446" s="18">
        <v>5.2361305000000007</v>
      </c>
      <c r="H2446" s="3">
        <v>191.8007829</v>
      </c>
      <c r="I2446" s="3">
        <v>127.47854359999999</v>
      </c>
      <c r="J2446" s="2" t="s">
        <v>6329</v>
      </c>
      <c r="K2446" s="13">
        <v>478.13912911569997</v>
      </c>
      <c r="L2446" s="3">
        <v>479.2197486</v>
      </c>
    </row>
    <row r="2447" spans="1:12" x14ac:dyDescent="0.25">
      <c r="A2447" s="2">
        <f t="shared" si="38"/>
        <v>2442</v>
      </c>
      <c r="B2447" s="11">
        <v>141769</v>
      </c>
      <c r="C2447" s="11" t="s">
        <v>5612</v>
      </c>
      <c r="D2447" s="12" t="s">
        <v>1955</v>
      </c>
      <c r="E2447" s="18">
        <v>0.88612550000000001</v>
      </c>
      <c r="F2447" s="18">
        <v>0</v>
      </c>
      <c r="G2447" s="18">
        <v>0.88612550000000001</v>
      </c>
      <c r="H2447" s="3">
        <v>86.699797500000003</v>
      </c>
      <c r="I2447" s="3">
        <v>73.598111500000002</v>
      </c>
      <c r="J2447" s="2" t="s">
        <v>6329</v>
      </c>
      <c r="K2447" s="13">
        <v>90.426436404699999</v>
      </c>
      <c r="L2447" s="3">
        <v>109.2993759</v>
      </c>
    </row>
    <row r="2448" spans="1:12" x14ac:dyDescent="0.25">
      <c r="A2448" s="2">
        <f t="shared" si="38"/>
        <v>2443</v>
      </c>
      <c r="B2448" s="11">
        <v>141823</v>
      </c>
      <c r="C2448" s="11" t="s">
        <v>5613</v>
      </c>
      <c r="D2448" s="12" t="s">
        <v>1956</v>
      </c>
      <c r="E2448" s="18">
        <v>0</v>
      </c>
      <c r="F2448" s="18">
        <v>0</v>
      </c>
      <c r="G2448" s="18">
        <v>0</v>
      </c>
      <c r="H2448" s="3">
        <v>0</v>
      </c>
      <c r="I2448" s="3">
        <v>0</v>
      </c>
      <c r="J2448" s="2" t="s">
        <v>6329</v>
      </c>
      <c r="K2448" s="13">
        <v>0</v>
      </c>
      <c r="L2448" s="3">
        <v>0</v>
      </c>
    </row>
    <row r="2449" spans="1:12" x14ac:dyDescent="0.25">
      <c r="A2449" s="2">
        <f t="shared" si="38"/>
        <v>2444</v>
      </c>
      <c r="B2449" s="11">
        <v>142221</v>
      </c>
      <c r="C2449" s="11" t="s">
        <v>5614</v>
      </c>
      <c r="D2449" s="12" t="s">
        <v>2877</v>
      </c>
      <c r="E2449" s="18">
        <v>6.8840068000000008</v>
      </c>
      <c r="F2449" s="18">
        <v>0</v>
      </c>
      <c r="G2449" s="18">
        <v>6.8840068000000008</v>
      </c>
      <c r="H2449" s="3">
        <v>266.9866548</v>
      </c>
      <c r="I2449" s="3">
        <v>223.60944939999999</v>
      </c>
      <c r="J2449" s="2" t="s">
        <v>6329</v>
      </c>
      <c r="K2449" s="13">
        <v>538.73531764130007</v>
      </c>
      <c r="L2449" s="3">
        <v>495.58538230000011</v>
      </c>
    </row>
    <row r="2450" spans="1:12" x14ac:dyDescent="0.25">
      <c r="A2450" s="2">
        <f t="shared" si="38"/>
        <v>2445</v>
      </c>
      <c r="B2450" s="11">
        <v>142407</v>
      </c>
      <c r="C2450" s="11" t="s">
        <v>5615</v>
      </c>
      <c r="D2450" s="12" t="s">
        <v>1957</v>
      </c>
      <c r="E2450" s="18">
        <v>2.0563399999999996E-2</v>
      </c>
      <c r="F2450" s="18">
        <v>0</v>
      </c>
      <c r="G2450" s="18">
        <v>2.0563399999999996E-2</v>
      </c>
      <c r="H2450" s="3">
        <v>3.724815</v>
      </c>
      <c r="I2450" s="3">
        <v>3.724815</v>
      </c>
      <c r="J2450" s="2" t="s">
        <v>6329</v>
      </c>
      <c r="K2450" s="13">
        <v>5.1064744318999997</v>
      </c>
      <c r="L2450" s="3">
        <v>6.0682874999999994</v>
      </c>
    </row>
    <row r="2451" spans="1:12" x14ac:dyDescent="0.25">
      <c r="A2451" s="2">
        <f t="shared" si="38"/>
        <v>2446</v>
      </c>
      <c r="B2451" s="11">
        <v>142651</v>
      </c>
      <c r="C2451" s="11" t="s">
        <v>5616</v>
      </c>
      <c r="D2451" s="12" t="s">
        <v>1958</v>
      </c>
      <c r="E2451" s="18">
        <v>0</v>
      </c>
      <c r="F2451" s="18">
        <v>0</v>
      </c>
      <c r="G2451" s="18">
        <v>0</v>
      </c>
      <c r="H2451" s="3">
        <v>0</v>
      </c>
      <c r="I2451" s="3">
        <v>0</v>
      </c>
      <c r="J2451" s="2" t="s">
        <v>6329</v>
      </c>
      <c r="K2451" s="13">
        <v>0</v>
      </c>
      <c r="L2451" s="3">
        <v>0</v>
      </c>
    </row>
    <row r="2452" spans="1:12" x14ac:dyDescent="0.25">
      <c r="A2452" s="2">
        <f t="shared" si="38"/>
        <v>2447</v>
      </c>
      <c r="B2452" s="11">
        <v>142835</v>
      </c>
      <c r="C2452" s="11" t="s">
        <v>5617</v>
      </c>
      <c r="D2452" s="12" t="s">
        <v>1959</v>
      </c>
      <c r="E2452" s="18">
        <v>0</v>
      </c>
      <c r="F2452" s="18">
        <v>0</v>
      </c>
      <c r="G2452" s="18">
        <v>0</v>
      </c>
      <c r="H2452" s="3">
        <v>0</v>
      </c>
      <c r="I2452" s="3">
        <v>0</v>
      </c>
      <c r="J2452" s="2" t="s">
        <v>6329</v>
      </c>
      <c r="K2452" s="13">
        <v>0</v>
      </c>
      <c r="L2452" s="3">
        <v>0</v>
      </c>
    </row>
    <row r="2453" spans="1:12" x14ac:dyDescent="0.25">
      <c r="A2453" s="2">
        <f t="shared" si="38"/>
        <v>2448</v>
      </c>
      <c r="B2453" s="11">
        <v>142848</v>
      </c>
      <c r="C2453" s="11" t="s">
        <v>5618</v>
      </c>
      <c r="D2453" s="12" t="s">
        <v>2878</v>
      </c>
      <c r="E2453" s="18">
        <v>0</v>
      </c>
      <c r="F2453" s="18">
        <v>0</v>
      </c>
      <c r="G2453" s="18">
        <v>0</v>
      </c>
      <c r="H2453" s="3">
        <v>0</v>
      </c>
      <c r="I2453" s="3">
        <v>0</v>
      </c>
      <c r="J2453" s="2" t="s">
        <v>6329</v>
      </c>
      <c r="K2453" s="13">
        <v>0</v>
      </c>
      <c r="L2453" s="3">
        <v>0</v>
      </c>
    </row>
    <row r="2454" spans="1:12" x14ac:dyDescent="0.25">
      <c r="A2454" s="2">
        <f t="shared" si="38"/>
        <v>2449</v>
      </c>
      <c r="B2454" s="11">
        <v>142998</v>
      </c>
      <c r="C2454" s="11" t="s">
        <v>5619</v>
      </c>
      <c r="D2454" s="12" t="s">
        <v>2879</v>
      </c>
      <c r="E2454" s="18">
        <v>0</v>
      </c>
      <c r="F2454" s="18">
        <v>0</v>
      </c>
      <c r="G2454" s="18">
        <v>0</v>
      </c>
      <c r="H2454" s="3">
        <v>0</v>
      </c>
      <c r="I2454" s="3">
        <v>0</v>
      </c>
      <c r="J2454" s="2" t="s">
        <v>6329</v>
      </c>
      <c r="K2454" s="13">
        <v>0</v>
      </c>
      <c r="L2454" s="3">
        <v>0</v>
      </c>
    </row>
    <row r="2455" spans="1:12" x14ac:dyDescent="0.25">
      <c r="A2455" s="2">
        <f t="shared" si="38"/>
        <v>2450</v>
      </c>
      <c r="B2455" s="11">
        <v>143015</v>
      </c>
      <c r="C2455" s="11" t="s">
        <v>5620</v>
      </c>
      <c r="D2455" s="12" t="s">
        <v>1960</v>
      </c>
      <c r="E2455" s="18">
        <v>6.8353499999999998E-2</v>
      </c>
      <c r="F2455" s="18">
        <v>0</v>
      </c>
      <c r="G2455" s="18">
        <v>6.8353499999999998E-2</v>
      </c>
      <c r="H2455" s="3">
        <v>14.3926245</v>
      </c>
      <c r="I2455" s="3">
        <v>9.0586833999999996</v>
      </c>
      <c r="J2455" s="2" t="s">
        <v>6329</v>
      </c>
      <c r="K2455" s="13">
        <v>10.933161018599998</v>
      </c>
      <c r="L2455" s="3">
        <v>13.6166524</v>
      </c>
    </row>
    <row r="2456" spans="1:12" x14ac:dyDescent="0.25">
      <c r="A2456" s="2">
        <f t="shared" si="38"/>
        <v>2451</v>
      </c>
      <c r="B2456" s="11">
        <v>143098</v>
      </c>
      <c r="C2456" s="11" t="s">
        <v>5621</v>
      </c>
      <c r="D2456" s="12" t="s">
        <v>2880</v>
      </c>
      <c r="E2456" s="18">
        <v>0</v>
      </c>
      <c r="F2456" s="18">
        <v>0</v>
      </c>
      <c r="G2456" s="18">
        <v>0</v>
      </c>
      <c r="H2456" s="3">
        <v>0</v>
      </c>
      <c r="I2456" s="3">
        <v>0</v>
      </c>
      <c r="J2456" s="2" t="s">
        <v>6329</v>
      </c>
      <c r="K2456" s="13">
        <v>0</v>
      </c>
      <c r="L2456" s="3">
        <v>0</v>
      </c>
    </row>
    <row r="2457" spans="1:12" x14ac:dyDescent="0.25">
      <c r="A2457" s="2">
        <f t="shared" si="38"/>
        <v>2452</v>
      </c>
      <c r="B2457" s="11">
        <v>143128</v>
      </c>
      <c r="C2457" s="11" t="s">
        <v>5622</v>
      </c>
      <c r="D2457" s="12" t="s">
        <v>2881</v>
      </c>
      <c r="E2457" s="18">
        <v>2.7878040999999998</v>
      </c>
      <c r="F2457" s="18">
        <v>0</v>
      </c>
      <c r="G2457" s="18">
        <v>2.7878040999999998</v>
      </c>
      <c r="H2457" s="3">
        <v>294.02555030000002</v>
      </c>
      <c r="I2457" s="3">
        <v>206.28790290000001</v>
      </c>
      <c r="J2457" s="2" t="s">
        <v>6329</v>
      </c>
      <c r="K2457" s="13">
        <v>361.25659210239996</v>
      </c>
      <c r="L2457" s="3">
        <v>400.65759989999998</v>
      </c>
    </row>
    <row r="2458" spans="1:12" x14ac:dyDescent="0.25">
      <c r="A2458" s="2">
        <f t="shared" si="38"/>
        <v>2453</v>
      </c>
      <c r="B2458" s="11">
        <v>143180</v>
      </c>
      <c r="C2458" s="11" t="s">
        <v>5623</v>
      </c>
      <c r="D2458" s="12" t="s">
        <v>1961</v>
      </c>
      <c r="E2458" s="18">
        <v>5.6716578000000002</v>
      </c>
      <c r="F2458" s="18">
        <v>0</v>
      </c>
      <c r="G2458" s="18">
        <v>5.6716578000000002</v>
      </c>
      <c r="H2458" s="3">
        <v>175.22410969999999</v>
      </c>
      <c r="I2458" s="3">
        <v>-180.33756809999997</v>
      </c>
      <c r="J2458" s="2" t="s">
        <v>6329</v>
      </c>
      <c r="K2458" s="13">
        <v>459.14354767410003</v>
      </c>
      <c r="L2458" s="3">
        <v>315.99205669999998</v>
      </c>
    </row>
    <row r="2459" spans="1:12" x14ac:dyDescent="0.25">
      <c r="A2459" s="2">
        <f t="shared" si="38"/>
        <v>2454</v>
      </c>
      <c r="B2459" s="11">
        <v>143182</v>
      </c>
      <c r="C2459" s="11" t="s">
        <v>5624</v>
      </c>
      <c r="D2459" s="12" t="s">
        <v>1962</v>
      </c>
      <c r="E2459" s="18">
        <v>2.4275608000000002</v>
      </c>
      <c r="F2459" s="18">
        <v>0</v>
      </c>
      <c r="G2459" s="18">
        <v>2.4275608000000002</v>
      </c>
      <c r="H2459" s="3">
        <v>15.829209300000002</v>
      </c>
      <c r="I2459" s="3">
        <v>11.8395777</v>
      </c>
      <c r="J2459" s="2" t="s">
        <v>6329</v>
      </c>
      <c r="K2459" s="13">
        <v>170.29199537670002</v>
      </c>
      <c r="L2459" s="3">
        <v>159.36544280000001</v>
      </c>
    </row>
    <row r="2460" spans="1:12" x14ac:dyDescent="0.25">
      <c r="A2460" s="2">
        <f t="shared" si="38"/>
        <v>2455</v>
      </c>
      <c r="B2460" s="11">
        <v>143475</v>
      </c>
      <c r="C2460" s="11" t="s">
        <v>5625</v>
      </c>
      <c r="D2460" s="12" t="s">
        <v>1963</v>
      </c>
      <c r="E2460" s="18">
        <v>0.27611649999999999</v>
      </c>
      <c r="F2460" s="18">
        <v>0</v>
      </c>
      <c r="G2460" s="18">
        <v>0.27611649999999999</v>
      </c>
      <c r="H2460" s="3">
        <v>17.5252281</v>
      </c>
      <c r="I2460" s="3">
        <v>-13.5336427</v>
      </c>
      <c r="J2460" s="2" t="s">
        <v>6329</v>
      </c>
      <c r="K2460" s="13">
        <v>32.782401203500001</v>
      </c>
      <c r="L2460" s="3">
        <v>25.4408517</v>
      </c>
    </row>
    <row r="2461" spans="1:12" x14ac:dyDescent="0.25">
      <c r="A2461" s="2">
        <f t="shared" si="38"/>
        <v>2456</v>
      </c>
      <c r="B2461" s="11">
        <v>143829</v>
      </c>
      <c r="C2461" s="11" t="s">
        <v>5626</v>
      </c>
      <c r="D2461" s="12" t="s">
        <v>1964</v>
      </c>
      <c r="E2461" s="18">
        <v>56.344086900000001</v>
      </c>
      <c r="F2461" s="18">
        <v>0</v>
      </c>
      <c r="G2461" s="18">
        <v>56.344086900000001</v>
      </c>
      <c r="H2461" s="3">
        <v>1931.4573869999999</v>
      </c>
      <c r="I2461" s="3">
        <v>-1817.2381678000002</v>
      </c>
      <c r="J2461" s="2" t="s">
        <v>6329</v>
      </c>
      <c r="K2461" s="13">
        <v>4618.1528603335</v>
      </c>
      <c r="L2461" s="3">
        <v>2888.2512078999998</v>
      </c>
    </row>
    <row r="2462" spans="1:12" x14ac:dyDescent="0.25">
      <c r="A2462" s="2">
        <f t="shared" si="38"/>
        <v>2457</v>
      </c>
      <c r="B2462" s="11">
        <v>144038</v>
      </c>
      <c r="C2462" s="11" t="s">
        <v>5627</v>
      </c>
      <c r="D2462" s="12" t="s">
        <v>1965</v>
      </c>
      <c r="E2462" s="18">
        <v>3.3948055999999998</v>
      </c>
      <c r="F2462" s="18">
        <v>0</v>
      </c>
      <c r="G2462" s="18">
        <v>3.3948055999999998</v>
      </c>
      <c r="H2462" s="3">
        <v>200.31730960000004</v>
      </c>
      <c r="I2462" s="3">
        <v>89.404769600000009</v>
      </c>
      <c r="J2462" s="2" t="s">
        <v>6329</v>
      </c>
      <c r="K2462" s="13">
        <v>366.59861477119995</v>
      </c>
      <c r="L2462" s="3">
        <v>357.28858410000004</v>
      </c>
    </row>
    <row r="2463" spans="1:12" x14ac:dyDescent="0.25">
      <c r="A2463" s="2">
        <f t="shared" si="38"/>
        <v>2458</v>
      </c>
      <c r="B2463" s="11">
        <v>144332</v>
      </c>
      <c r="C2463" s="11" t="s">
        <v>5628</v>
      </c>
      <c r="D2463" s="12" t="s">
        <v>1966</v>
      </c>
      <c r="E2463" s="18">
        <v>3.3104645000000001</v>
      </c>
      <c r="F2463" s="18">
        <v>0</v>
      </c>
      <c r="G2463" s="18">
        <v>3.3104645000000001</v>
      </c>
      <c r="H2463" s="3">
        <v>84.931482699999989</v>
      </c>
      <c r="I2463" s="3">
        <v>60.676230499999996</v>
      </c>
      <c r="J2463" s="2" t="s">
        <v>6329</v>
      </c>
      <c r="K2463" s="13">
        <v>282.39114763959998</v>
      </c>
      <c r="L2463" s="3">
        <v>268.74058939999998</v>
      </c>
    </row>
    <row r="2464" spans="1:12" x14ac:dyDescent="0.25">
      <c r="A2464" s="2">
        <f t="shared" si="38"/>
        <v>2459</v>
      </c>
      <c r="B2464" s="11">
        <v>144404</v>
      </c>
      <c r="C2464" s="11" t="s">
        <v>5629</v>
      </c>
      <c r="D2464" s="12" t="s">
        <v>1967</v>
      </c>
      <c r="E2464" s="18">
        <v>2.0283861000000001</v>
      </c>
      <c r="F2464" s="18">
        <v>0</v>
      </c>
      <c r="G2464" s="18">
        <v>2.0283861000000001</v>
      </c>
      <c r="H2464" s="3">
        <v>41.9331204</v>
      </c>
      <c r="I2464" s="3">
        <v>4.2239387999999982</v>
      </c>
      <c r="J2464" s="2" t="s">
        <v>6329</v>
      </c>
      <c r="K2464" s="13">
        <v>173.6223671688</v>
      </c>
      <c r="L2464" s="3">
        <v>149.83714950000001</v>
      </c>
    </row>
    <row r="2465" spans="1:12" x14ac:dyDescent="0.25">
      <c r="A2465" s="2">
        <f t="shared" si="38"/>
        <v>2460</v>
      </c>
      <c r="B2465" s="11">
        <v>144504</v>
      </c>
      <c r="C2465" s="11" t="s">
        <v>5630</v>
      </c>
      <c r="D2465" s="12" t="s">
        <v>1968</v>
      </c>
      <c r="E2465" s="18">
        <v>0</v>
      </c>
      <c r="F2465" s="18">
        <v>0</v>
      </c>
      <c r="G2465" s="18">
        <v>0</v>
      </c>
      <c r="H2465" s="3">
        <v>0</v>
      </c>
      <c r="I2465" s="3">
        <v>0</v>
      </c>
      <c r="J2465" s="2" t="s">
        <v>6329</v>
      </c>
      <c r="K2465" s="13">
        <v>0</v>
      </c>
      <c r="L2465" s="3">
        <v>0</v>
      </c>
    </row>
    <row r="2466" spans="1:12" x14ac:dyDescent="0.25">
      <c r="A2466" s="2">
        <f t="shared" si="38"/>
        <v>2461</v>
      </c>
      <c r="B2466" s="11">
        <v>144513</v>
      </c>
      <c r="C2466" s="11" t="s">
        <v>5631</v>
      </c>
      <c r="D2466" s="12" t="s">
        <v>1969</v>
      </c>
      <c r="E2466" s="18">
        <v>0</v>
      </c>
      <c r="F2466" s="18">
        <v>0</v>
      </c>
      <c r="G2466" s="18">
        <v>0</v>
      </c>
      <c r="H2466" s="3">
        <v>0</v>
      </c>
      <c r="I2466" s="3">
        <v>0</v>
      </c>
      <c r="J2466" s="2" t="s">
        <v>6329</v>
      </c>
      <c r="K2466" s="13">
        <v>0</v>
      </c>
      <c r="L2466" s="3">
        <v>0</v>
      </c>
    </row>
    <row r="2467" spans="1:12" x14ac:dyDescent="0.25">
      <c r="A2467" s="2">
        <f t="shared" si="38"/>
        <v>2462</v>
      </c>
      <c r="B2467" s="11">
        <v>144658</v>
      </c>
      <c r="C2467" s="11" t="s">
        <v>5632</v>
      </c>
      <c r="D2467" s="12" t="s">
        <v>1970</v>
      </c>
      <c r="E2467" s="18">
        <v>1.6756952000000003</v>
      </c>
      <c r="F2467" s="18">
        <v>0</v>
      </c>
      <c r="G2467" s="18">
        <v>1.6756952000000003</v>
      </c>
      <c r="H2467" s="3">
        <v>65.728595200000001</v>
      </c>
      <c r="I2467" s="3">
        <v>-28.561268799999997</v>
      </c>
      <c r="J2467" s="2" t="s">
        <v>6329</v>
      </c>
      <c r="K2467" s="13">
        <v>162.77157978560001</v>
      </c>
      <c r="L2467" s="3">
        <v>100.75578479999999</v>
      </c>
    </row>
    <row r="2468" spans="1:12" x14ac:dyDescent="0.25">
      <c r="A2468" s="2">
        <f t="shared" si="38"/>
        <v>2463</v>
      </c>
      <c r="B2468" s="11">
        <v>144686</v>
      </c>
      <c r="C2468" s="11" t="s">
        <v>5633</v>
      </c>
      <c r="D2468" s="12" t="s">
        <v>1971</v>
      </c>
      <c r="E2468" s="18">
        <v>1.26479E-2</v>
      </c>
      <c r="F2468" s="18">
        <v>0</v>
      </c>
      <c r="G2468" s="18">
        <v>1.26479E-2</v>
      </c>
      <c r="H2468" s="3">
        <v>4.9997499999999997</v>
      </c>
      <c r="I2468" s="3">
        <v>4.9997499999999997</v>
      </c>
      <c r="J2468" s="2" t="s">
        <v>6329</v>
      </c>
      <c r="K2468" s="13">
        <v>2.0447699225</v>
      </c>
      <c r="L2468" s="3">
        <v>4.3406281</v>
      </c>
    </row>
    <row r="2469" spans="1:12" x14ac:dyDescent="0.25">
      <c r="A2469" s="2">
        <f t="shared" si="38"/>
        <v>2464</v>
      </c>
      <c r="B2469" s="11">
        <v>144870</v>
      </c>
      <c r="C2469" s="11" t="s">
        <v>5634</v>
      </c>
      <c r="D2469" s="12" t="s">
        <v>1972</v>
      </c>
      <c r="E2469" s="18">
        <v>0</v>
      </c>
      <c r="F2469" s="18">
        <v>0</v>
      </c>
      <c r="G2469" s="18">
        <v>0</v>
      </c>
      <c r="H2469" s="3">
        <v>0</v>
      </c>
      <c r="I2469" s="3">
        <v>0</v>
      </c>
      <c r="J2469" s="2" t="s">
        <v>6329</v>
      </c>
      <c r="K2469" s="13">
        <v>0.57154039649999999</v>
      </c>
      <c r="L2469" s="3">
        <v>2.3305243999999998</v>
      </c>
    </row>
    <row r="2470" spans="1:12" x14ac:dyDescent="0.25">
      <c r="A2470" s="2">
        <f t="shared" si="38"/>
        <v>2465</v>
      </c>
      <c r="B2470" s="11">
        <v>145002</v>
      </c>
      <c r="C2470" s="11" t="s">
        <v>5635</v>
      </c>
      <c r="D2470" s="12" t="s">
        <v>1973</v>
      </c>
      <c r="E2470" s="18">
        <v>56.5498774</v>
      </c>
      <c r="F2470" s="18">
        <v>0</v>
      </c>
      <c r="G2470" s="18">
        <v>56.5498774</v>
      </c>
      <c r="H2470" s="3">
        <v>904.72663410000007</v>
      </c>
      <c r="I2470" s="3">
        <v>472.63994930000001</v>
      </c>
      <c r="J2470" s="2" t="s">
        <v>6329</v>
      </c>
      <c r="K2470" s="13">
        <v>3920.7663799786997</v>
      </c>
      <c r="L2470" s="3">
        <v>3732.6652388999996</v>
      </c>
    </row>
    <row r="2471" spans="1:12" x14ac:dyDescent="0.25">
      <c r="A2471" s="2">
        <f t="shared" si="38"/>
        <v>2466</v>
      </c>
      <c r="B2471" s="11">
        <v>145058</v>
      </c>
      <c r="C2471" s="11" t="s">
        <v>5636</v>
      </c>
      <c r="D2471" s="12" t="s">
        <v>2882</v>
      </c>
      <c r="E2471" s="18">
        <v>0.71782199999999996</v>
      </c>
      <c r="F2471" s="18">
        <v>0</v>
      </c>
      <c r="G2471" s="18">
        <v>0.71782199999999996</v>
      </c>
      <c r="H2471" s="3">
        <v>15.024249900000001</v>
      </c>
      <c r="I2471" s="3">
        <v>8.7505424999999999</v>
      </c>
      <c r="J2471" s="2" t="s">
        <v>6329</v>
      </c>
      <c r="K2471" s="13">
        <v>69.442010137100013</v>
      </c>
      <c r="L2471" s="3">
        <v>65.622788700000001</v>
      </c>
    </row>
    <row r="2472" spans="1:12" x14ac:dyDescent="0.25">
      <c r="A2472" s="2">
        <f t="shared" si="38"/>
        <v>2467</v>
      </c>
      <c r="B2472" s="11">
        <v>145064</v>
      </c>
      <c r="C2472" s="11" t="s">
        <v>5637</v>
      </c>
      <c r="D2472" s="12" t="s">
        <v>1974</v>
      </c>
      <c r="E2472" s="18">
        <v>1.1599838</v>
      </c>
      <c r="F2472" s="18">
        <v>0</v>
      </c>
      <c r="G2472" s="18">
        <v>1.1599838</v>
      </c>
      <c r="H2472" s="3">
        <v>50.736667899999993</v>
      </c>
      <c r="I2472" s="3">
        <v>-19.374247699999998</v>
      </c>
      <c r="J2472" s="2" t="s">
        <v>6329</v>
      </c>
      <c r="K2472" s="13">
        <v>107.28415064080001</v>
      </c>
      <c r="L2472" s="3">
        <v>97.440931199999994</v>
      </c>
    </row>
    <row r="2473" spans="1:12" x14ac:dyDescent="0.25">
      <c r="A2473" s="2">
        <f t="shared" si="38"/>
        <v>2468</v>
      </c>
      <c r="B2473" s="11">
        <v>145509</v>
      </c>
      <c r="C2473" s="11" t="s">
        <v>5638</v>
      </c>
      <c r="D2473" s="12" t="s">
        <v>1975</v>
      </c>
      <c r="E2473" s="18">
        <v>1.6299831</v>
      </c>
      <c r="F2473" s="18">
        <v>0</v>
      </c>
      <c r="G2473" s="18">
        <v>1.6299831</v>
      </c>
      <c r="H2473" s="3">
        <v>17.649117499999999</v>
      </c>
      <c r="I2473" s="3">
        <v>17.508274799999999</v>
      </c>
      <c r="J2473" s="2" t="s">
        <v>6329</v>
      </c>
      <c r="K2473" s="13">
        <v>135.62396092899999</v>
      </c>
      <c r="L2473" s="3">
        <v>130.1157675</v>
      </c>
    </row>
    <row r="2474" spans="1:12" x14ac:dyDescent="0.25">
      <c r="A2474" s="2">
        <f t="shared" si="38"/>
        <v>2469</v>
      </c>
      <c r="B2474" s="11">
        <v>145633</v>
      </c>
      <c r="C2474" s="11" t="s">
        <v>5639</v>
      </c>
      <c r="D2474" s="12" t="s">
        <v>1976</v>
      </c>
      <c r="E2474" s="18">
        <v>0.2152548</v>
      </c>
      <c r="F2474" s="18">
        <v>0</v>
      </c>
      <c r="G2474" s="18">
        <v>0.2152548</v>
      </c>
      <c r="H2474" s="3">
        <v>17.219138999999998</v>
      </c>
      <c r="I2474" s="3">
        <v>14.219138999999998</v>
      </c>
      <c r="J2474" s="2" t="s">
        <v>6329</v>
      </c>
      <c r="K2474" s="13">
        <v>34.527049311800006</v>
      </c>
      <c r="L2474" s="3">
        <v>34.668762899999997</v>
      </c>
    </row>
    <row r="2475" spans="1:12" x14ac:dyDescent="0.25">
      <c r="A2475" s="2">
        <f t="shared" si="38"/>
        <v>2470</v>
      </c>
      <c r="B2475" s="11">
        <v>145769</v>
      </c>
      <c r="C2475" s="11" t="s">
        <v>5640</v>
      </c>
      <c r="D2475" s="12" t="s">
        <v>2883</v>
      </c>
      <c r="E2475" s="18">
        <v>0</v>
      </c>
      <c r="F2475" s="18">
        <v>0</v>
      </c>
      <c r="G2475" s="18">
        <v>0</v>
      </c>
      <c r="H2475" s="3">
        <v>0</v>
      </c>
      <c r="I2475" s="3">
        <v>0</v>
      </c>
      <c r="J2475" s="2" t="s">
        <v>6329</v>
      </c>
      <c r="K2475" s="13">
        <v>0</v>
      </c>
      <c r="L2475" s="3">
        <v>0</v>
      </c>
    </row>
    <row r="2476" spans="1:12" x14ac:dyDescent="0.25">
      <c r="A2476" s="2">
        <f t="shared" si="38"/>
        <v>2471</v>
      </c>
      <c r="B2476" s="11">
        <v>145894</v>
      </c>
      <c r="C2476" s="11" t="s">
        <v>5641</v>
      </c>
      <c r="D2476" s="12" t="s">
        <v>2884</v>
      </c>
      <c r="E2476" s="18">
        <v>0.1103623</v>
      </c>
      <c r="F2476" s="18">
        <v>0</v>
      </c>
      <c r="G2476" s="18">
        <v>0.1103623</v>
      </c>
      <c r="H2476" s="3">
        <v>7.4692477000000004</v>
      </c>
      <c r="I2476" s="3">
        <v>-6.3981999999999317E-2</v>
      </c>
      <c r="J2476" s="2" t="s">
        <v>6329</v>
      </c>
      <c r="K2476" s="13">
        <v>14.851107405500001</v>
      </c>
      <c r="L2476" s="3">
        <v>13.7261688</v>
      </c>
    </row>
    <row r="2477" spans="1:12" x14ac:dyDescent="0.25">
      <c r="A2477" s="2">
        <f t="shared" si="38"/>
        <v>2472</v>
      </c>
      <c r="B2477" s="11">
        <v>146198</v>
      </c>
      <c r="C2477" s="11" t="s">
        <v>5642</v>
      </c>
      <c r="D2477" s="12" t="s">
        <v>2885</v>
      </c>
      <c r="E2477" s="18">
        <v>0.7365723999999999</v>
      </c>
      <c r="F2477" s="18">
        <v>0</v>
      </c>
      <c r="G2477" s="18">
        <v>0.7365723999999999</v>
      </c>
      <c r="H2477" s="3">
        <v>8.4495775000000002</v>
      </c>
      <c r="I2477" s="3">
        <v>5.4512631999999996</v>
      </c>
      <c r="J2477" s="2" t="s">
        <v>6329</v>
      </c>
      <c r="K2477" s="13">
        <v>68.203099920300005</v>
      </c>
      <c r="L2477" s="3">
        <v>61.892321300000006</v>
      </c>
    </row>
    <row r="2478" spans="1:12" x14ac:dyDescent="0.25">
      <c r="A2478" s="2">
        <f t="shared" si="38"/>
        <v>2473</v>
      </c>
      <c r="B2478" s="11">
        <v>146222</v>
      </c>
      <c r="C2478" s="11" t="s">
        <v>5643</v>
      </c>
      <c r="D2478" s="12" t="s">
        <v>1977</v>
      </c>
      <c r="E2478" s="18">
        <v>0.48047820000000002</v>
      </c>
      <c r="F2478" s="18">
        <v>0</v>
      </c>
      <c r="G2478" s="18">
        <v>0.48047820000000002</v>
      </c>
      <c r="H2478" s="3">
        <v>177.08319340000003</v>
      </c>
      <c r="I2478" s="3">
        <v>121.4973555</v>
      </c>
      <c r="J2478" s="2" t="s">
        <v>6329</v>
      </c>
      <c r="K2478" s="13">
        <v>82.236243094999992</v>
      </c>
      <c r="L2478" s="3">
        <v>144.12229840000001</v>
      </c>
    </row>
    <row r="2479" spans="1:12" x14ac:dyDescent="0.25">
      <c r="A2479" s="2">
        <f t="shared" si="38"/>
        <v>2474</v>
      </c>
      <c r="B2479" s="11">
        <v>146380</v>
      </c>
      <c r="C2479" s="11" t="s">
        <v>5644</v>
      </c>
      <c r="D2479" s="12" t="s">
        <v>1978</v>
      </c>
      <c r="E2479" s="18">
        <v>17.741493900000002</v>
      </c>
      <c r="F2479" s="18">
        <v>0</v>
      </c>
      <c r="G2479" s="18">
        <v>17.741493900000002</v>
      </c>
      <c r="H2479" s="3">
        <v>1394.5148906999998</v>
      </c>
      <c r="I2479" s="3">
        <v>711.99616970000011</v>
      </c>
      <c r="J2479" s="2" t="s">
        <v>6329</v>
      </c>
      <c r="K2479" s="13">
        <v>1917.2093317552001</v>
      </c>
      <c r="L2479" s="3">
        <v>1826.9326174</v>
      </c>
    </row>
    <row r="2480" spans="1:12" x14ac:dyDescent="0.25">
      <c r="A2480" s="2">
        <f t="shared" si="38"/>
        <v>2475</v>
      </c>
      <c r="B2480" s="11">
        <v>146497</v>
      </c>
      <c r="C2480" s="11" t="s">
        <v>5645</v>
      </c>
      <c r="D2480" s="12" t="s">
        <v>1979</v>
      </c>
      <c r="E2480" s="18">
        <v>0.1232032</v>
      </c>
      <c r="F2480" s="18">
        <v>0</v>
      </c>
      <c r="G2480" s="18">
        <v>0.1232032</v>
      </c>
      <c r="H2480" s="3">
        <v>1.4149301000000001</v>
      </c>
      <c r="I2480" s="3">
        <v>-1.3486040000000001</v>
      </c>
      <c r="J2480" s="2" t="s">
        <v>6329</v>
      </c>
      <c r="K2480" s="13">
        <v>10.711753829100001</v>
      </c>
      <c r="L2480" s="3">
        <v>9.0879817000000003</v>
      </c>
    </row>
    <row r="2481" spans="1:12" x14ac:dyDescent="0.25">
      <c r="A2481" s="2">
        <f t="shared" si="38"/>
        <v>2476</v>
      </c>
      <c r="B2481" s="11">
        <v>146591</v>
      </c>
      <c r="C2481" s="11" t="s">
        <v>5646</v>
      </c>
      <c r="D2481" s="12" t="s">
        <v>1980</v>
      </c>
      <c r="E2481" s="18">
        <v>0.72718579999999988</v>
      </c>
      <c r="F2481" s="18">
        <v>0</v>
      </c>
      <c r="G2481" s="18">
        <v>0.72718579999999988</v>
      </c>
      <c r="H2481" s="3">
        <v>87.933040199999979</v>
      </c>
      <c r="I2481" s="3">
        <v>43.497924300000001</v>
      </c>
      <c r="J2481" s="2" t="s">
        <v>6329</v>
      </c>
      <c r="K2481" s="13">
        <v>98.553886736300001</v>
      </c>
      <c r="L2481" s="3">
        <v>101.6608755</v>
      </c>
    </row>
    <row r="2482" spans="1:12" x14ac:dyDescent="0.25">
      <c r="A2482" s="2">
        <f t="shared" si="38"/>
        <v>2477</v>
      </c>
      <c r="B2482" s="11">
        <v>146650</v>
      </c>
      <c r="C2482" s="11" t="s">
        <v>5647</v>
      </c>
      <c r="D2482" s="12" t="s">
        <v>1981</v>
      </c>
      <c r="E2482" s="18">
        <v>0.30976890000000001</v>
      </c>
      <c r="F2482" s="18">
        <v>0</v>
      </c>
      <c r="G2482" s="18">
        <v>0.30976890000000001</v>
      </c>
      <c r="H2482" s="3">
        <v>2.2998850000000002</v>
      </c>
      <c r="I2482" s="3">
        <v>2.2998850000000002</v>
      </c>
      <c r="J2482" s="2" t="s">
        <v>6329</v>
      </c>
      <c r="K2482" s="13">
        <v>30.993974507699999</v>
      </c>
      <c r="L2482" s="3">
        <v>28.925514900000003</v>
      </c>
    </row>
    <row r="2483" spans="1:12" x14ac:dyDescent="0.25">
      <c r="A2483" s="2">
        <f t="shared" si="38"/>
        <v>2478</v>
      </c>
      <c r="B2483" s="11">
        <v>146822</v>
      </c>
      <c r="C2483" s="11" t="s">
        <v>5648</v>
      </c>
      <c r="D2483" s="12" t="s">
        <v>1982</v>
      </c>
      <c r="E2483" s="18">
        <v>233.58813399999994</v>
      </c>
      <c r="F2483" s="18">
        <v>0</v>
      </c>
      <c r="G2483" s="18">
        <v>233.58813399999994</v>
      </c>
      <c r="H2483" s="3">
        <v>17665.9596045</v>
      </c>
      <c r="I2483" s="3">
        <v>9813.9190532999964</v>
      </c>
      <c r="J2483" s="2" t="s">
        <v>6329</v>
      </c>
      <c r="K2483" s="13">
        <v>22120.5798894574</v>
      </c>
      <c r="L2483" s="3">
        <v>24501.810372600004</v>
      </c>
    </row>
    <row r="2484" spans="1:12" x14ac:dyDescent="0.25">
      <c r="A2484" s="2">
        <f t="shared" si="38"/>
        <v>2479</v>
      </c>
      <c r="B2484" s="11">
        <v>146826</v>
      </c>
      <c r="C2484" s="11" t="s">
        <v>5649</v>
      </c>
      <c r="D2484" s="12" t="s">
        <v>1983</v>
      </c>
      <c r="E2484" s="18">
        <v>29.5747541</v>
      </c>
      <c r="F2484" s="18">
        <v>0</v>
      </c>
      <c r="G2484" s="18">
        <v>29.5747541</v>
      </c>
      <c r="H2484" s="3">
        <v>977.87277870000003</v>
      </c>
      <c r="I2484" s="3">
        <v>171.54643760000005</v>
      </c>
      <c r="J2484" s="2" t="s">
        <v>6329</v>
      </c>
      <c r="K2484" s="13">
        <v>2249.5561029415999</v>
      </c>
      <c r="L2484" s="3">
        <v>2136.5620701999997</v>
      </c>
    </row>
    <row r="2485" spans="1:12" x14ac:dyDescent="0.25">
      <c r="A2485" s="2">
        <f t="shared" si="38"/>
        <v>2480</v>
      </c>
      <c r="B2485" s="11">
        <v>146833</v>
      </c>
      <c r="C2485" s="11" t="s">
        <v>5650</v>
      </c>
      <c r="D2485" s="12" t="s">
        <v>1984</v>
      </c>
      <c r="E2485" s="18">
        <v>30.208828200000003</v>
      </c>
      <c r="F2485" s="18">
        <v>0</v>
      </c>
      <c r="G2485" s="18">
        <v>30.208828200000003</v>
      </c>
      <c r="H2485" s="3">
        <v>305.80731539999999</v>
      </c>
      <c r="I2485" s="3">
        <v>-18.622228400000022</v>
      </c>
      <c r="J2485" s="2" t="s">
        <v>6329</v>
      </c>
      <c r="K2485" s="13">
        <v>2091.9888119427005</v>
      </c>
      <c r="L2485" s="3">
        <v>1878.1249852999997</v>
      </c>
    </row>
    <row r="2486" spans="1:12" x14ac:dyDescent="0.25">
      <c r="A2486" s="2">
        <f t="shared" si="38"/>
        <v>2481</v>
      </c>
      <c r="B2486" s="11">
        <v>147149</v>
      </c>
      <c r="C2486" s="11" t="s">
        <v>5651</v>
      </c>
      <c r="D2486" s="12" t="s">
        <v>1985</v>
      </c>
      <c r="E2486" s="18">
        <v>11.892394099999999</v>
      </c>
      <c r="F2486" s="18">
        <v>0</v>
      </c>
      <c r="G2486" s="18">
        <v>11.892394099999999</v>
      </c>
      <c r="H2486" s="3">
        <v>1348.3829038000001</v>
      </c>
      <c r="I2486" s="3">
        <v>339.89398890000001</v>
      </c>
      <c r="J2486" s="2" t="s">
        <v>6329</v>
      </c>
      <c r="K2486" s="13">
        <v>1087.1759705193997</v>
      </c>
      <c r="L2486" s="3">
        <v>981.77211049999983</v>
      </c>
    </row>
    <row r="2487" spans="1:12" x14ac:dyDescent="0.25">
      <c r="A2487" s="2">
        <f t="shared" si="38"/>
        <v>2482</v>
      </c>
      <c r="B2487" s="11">
        <v>147412</v>
      </c>
      <c r="C2487" s="11" t="s">
        <v>5652</v>
      </c>
      <c r="D2487" s="12" t="s">
        <v>2886</v>
      </c>
      <c r="E2487" s="18">
        <v>4.6043358999999997</v>
      </c>
      <c r="F2487" s="18">
        <v>0</v>
      </c>
      <c r="G2487" s="18">
        <v>4.6043358999999997</v>
      </c>
      <c r="H2487" s="3">
        <v>282.65292690000001</v>
      </c>
      <c r="I2487" s="3">
        <v>159.42512010000002</v>
      </c>
      <c r="J2487" s="2" t="s">
        <v>6329</v>
      </c>
      <c r="K2487" s="13">
        <v>493.84397995230006</v>
      </c>
      <c r="L2487" s="3">
        <v>510.41505040000004</v>
      </c>
    </row>
    <row r="2488" spans="1:12" x14ac:dyDescent="0.25">
      <c r="A2488" s="2">
        <f t="shared" si="38"/>
        <v>2483</v>
      </c>
      <c r="B2488" s="11">
        <v>147547</v>
      </c>
      <c r="C2488" s="11" t="s">
        <v>5653</v>
      </c>
      <c r="D2488" s="12" t="s">
        <v>1986</v>
      </c>
      <c r="E2488" s="18">
        <v>1.9353665000000002</v>
      </c>
      <c r="F2488" s="18">
        <v>0</v>
      </c>
      <c r="G2488" s="18">
        <v>1.9353665000000002</v>
      </c>
      <c r="H2488" s="3">
        <v>854.60568469999998</v>
      </c>
      <c r="I2488" s="3">
        <v>412.05698489999997</v>
      </c>
      <c r="J2488" s="2" t="s">
        <v>6329</v>
      </c>
      <c r="K2488" s="13">
        <v>325.38571152449998</v>
      </c>
      <c r="L2488" s="3">
        <v>401.62079319999998</v>
      </c>
    </row>
    <row r="2489" spans="1:12" x14ac:dyDescent="0.25">
      <c r="A2489" s="2">
        <f t="shared" si="38"/>
        <v>2484</v>
      </c>
      <c r="B2489" s="11">
        <v>147697</v>
      </c>
      <c r="C2489" s="11" t="s">
        <v>5654</v>
      </c>
      <c r="D2489" s="12" t="s">
        <v>1987</v>
      </c>
      <c r="E2489" s="18">
        <v>7.2214143000000002</v>
      </c>
      <c r="F2489" s="18">
        <v>0</v>
      </c>
      <c r="G2489" s="18">
        <v>7.2214143000000002</v>
      </c>
      <c r="H2489" s="3">
        <v>422.37499120000001</v>
      </c>
      <c r="I2489" s="3">
        <v>232.2043735</v>
      </c>
      <c r="J2489" s="2" t="s">
        <v>6329</v>
      </c>
      <c r="K2489" s="13">
        <v>653.97505576849994</v>
      </c>
      <c r="L2489" s="3">
        <v>666.33269180000013</v>
      </c>
    </row>
    <row r="2490" spans="1:12" x14ac:dyDescent="0.25">
      <c r="A2490" s="2">
        <f t="shared" si="38"/>
        <v>2485</v>
      </c>
      <c r="B2490" s="11">
        <v>147869</v>
      </c>
      <c r="C2490" s="11" t="s">
        <v>5655</v>
      </c>
      <c r="D2490" s="12" t="s">
        <v>2887</v>
      </c>
      <c r="E2490" s="18">
        <v>0.1438663</v>
      </c>
      <c r="F2490" s="18">
        <v>0</v>
      </c>
      <c r="G2490" s="18">
        <v>0.1438663</v>
      </c>
      <c r="H2490" s="3">
        <v>19.0790465</v>
      </c>
      <c r="I2490" s="3">
        <v>-6.3752257999999991</v>
      </c>
      <c r="J2490" s="2" t="s">
        <v>6329</v>
      </c>
      <c r="K2490" s="13">
        <v>19.714427131399997</v>
      </c>
      <c r="L2490" s="3">
        <v>17.053442</v>
      </c>
    </row>
    <row r="2491" spans="1:12" x14ac:dyDescent="0.25">
      <c r="A2491" s="2">
        <f t="shared" si="38"/>
        <v>2486</v>
      </c>
      <c r="B2491" s="11">
        <v>147908</v>
      </c>
      <c r="C2491" s="11" t="s">
        <v>5656</v>
      </c>
      <c r="D2491" s="12" t="s">
        <v>1988</v>
      </c>
      <c r="E2491" s="18">
        <v>0.33278950000000007</v>
      </c>
      <c r="F2491" s="18">
        <v>0</v>
      </c>
      <c r="G2491" s="18">
        <v>0.33278950000000007</v>
      </c>
      <c r="H2491" s="3">
        <v>51.447427599999997</v>
      </c>
      <c r="I2491" s="3">
        <v>51.447427599999997</v>
      </c>
      <c r="J2491" s="2" t="s">
        <v>6329</v>
      </c>
      <c r="K2491" s="13">
        <v>54.04593998339999</v>
      </c>
      <c r="L2491" s="3">
        <v>56.075122000000007</v>
      </c>
    </row>
    <row r="2492" spans="1:12" x14ac:dyDescent="0.25">
      <c r="A2492" s="2">
        <f t="shared" si="38"/>
        <v>2487</v>
      </c>
      <c r="B2492" s="11">
        <v>147985</v>
      </c>
      <c r="C2492" s="11" t="s">
        <v>5657</v>
      </c>
      <c r="D2492" s="12" t="s">
        <v>2888</v>
      </c>
      <c r="E2492" s="18">
        <v>23.030504699999998</v>
      </c>
      <c r="F2492" s="18">
        <v>0</v>
      </c>
      <c r="G2492" s="18">
        <v>23.030504699999998</v>
      </c>
      <c r="H2492" s="3">
        <v>2692.1384166999997</v>
      </c>
      <c r="I2492" s="3">
        <v>1916.7073233999997</v>
      </c>
      <c r="J2492" s="2" t="s">
        <v>6329</v>
      </c>
      <c r="K2492" s="13">
        <v>2757.7342798548998</v>
      </c>
      <c r="L2492" s="3">
        <v>2983.8266136000002</v>
      </c>
    </row>
    <row r="2493" spans="1:12" x14ac:dyDescent="0.25">
      <c r="A2493" s="2">
        <f t="shared" si="38"/>
        <v>2488</v>
      </c>
      <c r="B2493" s="11">
        <v>148005</v>
      </c>
      <c r="C2493" s="11" t="s">
        <v>5658</v>
      </c>
      <c r="D2493" s="12" t="s">
        <v>1989</v>
      </c>
      <c r="E2493" s="18">
        <v>22.182976</v>
      </c>
      <c r="F2493" s="18">
        <v>0</v>
      </c>
      <c r="G2493" s="18">
        <v>22.182976</v>
      </c>
      <c r="H2493" s="3">
        <v>1938.7601404000002</v>
      </c>
      <c r="I2493" s="3">
        <v>419.38454469999994</v>
      </c>
      <c r="J2493" s="2" t="s">
        <v>6329</v>
      </c>
      <c r="K2493" s="13">
        <v>2335.6297162580995</v>
      </c>
      <c r="L2493" s="3">
        <v>2217.0806502999999</v>
      </c>
    </row>
    <row r="2494" spans="1:12" x14ac:dyDescent="0.25">
      <c r="A2494" s="2">
        <f t="shared" si="38"/>
        <v>2489</v>
      </c>
      <c r="B2494" s="11">
        <v>148090</v>
      </c>
      <c r="C2494" s="11" t="s">
        <v>5659</v>
      </c>
      <c r="D2494" s="12" t="s">
        <v>1990</v>
      </c>
      <c r="E2494" s="18">
        <v>0.34785410000000005</v>
      </c>
      <c r="F2494" s="18">
        <v>0</v>
      </c>
      <c r="G2494" s="18">
        <v>0.34785410000000005</v>
      </c>
      <c r="H2494" s="3">
        <v>4.0698010000000009</v>
      </c>
      <c r="I2494" s="3">
        <v>4.0698010000000009</v>
      </c>
      <c r="J2494" s="2" t="s">
        <v>6329</v>
      </c>
      <c r="K2494" s="13">
        <v>35.606212822300002</v>
      </c>
      <c r="L2494" s="3">
        <v>35.007535700000005</v>
      </c>
    </row>
    <row r="2495" spans="1:12" x14ac:dyDescent="0.25">
      <c r="A2495" s="2">
        <f t="shared" si="38"/>
        <v>2490</v>
      </c>
      <c r="B2495" s="11">
        <v>148190</v>
      </c>
      <c r="C2495" s="11" t="s">
        <v>5660</v>
      </c>
      <c r="D2495" s="12" t="s">
        <v>1991</v>
      </c>
      <c r="E2495" s="18">
        <v>0</v>
      </c>
      <c r="F2495" s="18">
        <v>0</v>
      </c>
      <c r="G2495" s="18">
        <v>0</v>
      </c>
      <c r="H2495" s="3">
        <v>0</v>
      </c>
      <c r="I2495" s="3">
        <v>0</v>
      </c>
      <c r="J2495" s="2" t="s">
        <v>6329</v>
      </c>
      <c r="K2495" s="13">
        <v>0</v>
      </c>
      <c r="L2495" s="3">
        <v>0</v>
      </c>
    </row>
    <row r="2496" spans="1:12" x14ac:dyDescent="0.25">
      <c r="A2496" s="2">
        <f t="shared" si="38"/>
        <v>2491</v>
      </c>
      <c r="B2496" s="11">
        <v>148616</v>
      </c>
      <c r="C2496" s="11" t="s">
        <v>5661</v>
      </c>
      <c r="D2496" s="12" t="s">
        <v>1992</v>
      </c>
      <c r="E2496" s="18">
        <v>89.407419099999998</v>
      </c>
      <c r="F2496" s="18">
        <v>0</v>
      </c>
      <c r="G2496" s="18">
        <v>89.407419099999998</v>
      </c>
      <c r="H2496" s="3">
        <v>4630.0213357000002</v>
      </c>
      <c r="I2496" s="3">
        <v>229.66313320000006</v>
      </c>
      <c r="J2496" s="2" t="s">
        <v>6329</v>
      </c>
      <c r="K2496" s="13">
        <v>8886.5837328389007</v>
      </c>
      <c r="L2496" s="3">
        <v>8008.1272821000002</v>
      </c>
    </row>
    <row r="2497" spans="1:12" x14ac:dyDescent="0.25">
      <c r="A2497" s="2">
        <f t="shared" si="38"/>
        <v>2492</v>
      </c>
      <c r="B2497" s="11">
        <v>148905</v>
      </c>
      <c r="C2497" s="11" t="s">
        <v>5662</v>
      </c>
      <c r="D2497" s="12" t="s">
        <v>2889</v>
      </c>
      <c r="E2497" s="18">
        <v>1.7031332000000001</v>
      </c>
      <c r="F2497" s="18">
        <v>0</v>
      </c>
      <c r="G2497" s="18">
        <v>1.7031332000000001</v>
      </c>
      <c r="H2497" s="3">
        <v>453.32697030000008</v>
      </c>
      <c r="I2497" s="3">
        <v>351.00483200000002</v>
      </c>
      <c r="J2497" s="2" t="s">
        <v>6329</v>
      </c>
      <c r="K2497" s="13">
        <v>244.73563007220002</v>
      </c>
      <c r="L2497" s="3">
        <v>0</v>
      </c>
    </row>
    <row r="2498" spans="1:12" x14ac:dyDescent="0.25">
      <c r="A2498" s="2">
        <f t="shared" si="38"/>
        <v>2493</v>
      </c>
      <c r="B2498" s="11">
        <v>148915</v>
      </c>
      <c r="C2498" s="11" t="s">
        <v>5663</v>
      </c>
      <c r="D2498" s="12" t="s">
        <v>2890</v>
      </c>
      <c r="E2498" s="18">
        <v>5.6140986999999996</v>
      </c>
      <c r="F2498" s="18">
        <v>0</v>
      </c>
      <c r="G2498" s="18">
        <v>5.6140986999999996</v>
      </c>
      <c r="H2498" s="3">
        <v>70.546478100000002</v>
      </c>
      <c r="I2498" s="3">
        <v>61.808323900000005</v>
      </c>
      <c r="J2498" s="2" t="s">
        <v>6329</v>
      </c>
      <c r="K2498" s="13">
        <v>504.09117726709997</v>
      </c>
      <c r="L2498" s="3">
        <v>465.08127880000006</v>
      </c>
    </row>
    <row r="2499" spans="1:12" x14ac:dyDescent="0.25">
      <c r="A2499" s="2">
        <f t="shared" si="38"/>
        <v>2494</v>
      </c>
      <c r="B2499" s="11">
        <v>149620</v>
      </c>
      <c r="C2499" s="11" t="s">
        <v>5664</v>
      </c>
      <c r="D2499" s="12" t="s">
        <v>2891</v>
      </c>
      <c r="E2499" s="18">
        <v>0</v>
      </c>
      <c r="F2499" s="18">
        <v>0</v>
      </c>
      <c r="G2499" s="18">
        <v>0</v>
      </c>
      <c r="H2499" s="3">
        <v>0</v>
      </c>
      <c r="I2499" s="3">
        <v>0</v>
      </c>
      <c r="J2499" s="2" t="s">
        <v>6329</v>
      </c>
      <c r="K2499" s="13">
        <v>0</v>
      </c>
      <c r="L2499" s="3">
        <v>0</v>
      </c>
    </row>
    <row r="2500" spans="1:12" x14ac:dyDescent="0.25">
      <c r="A2500" s="2">
        <f t="shared" si="38"/>
        <v>2495</v>
      </c>
      <c r="B2500" s="11">
        <v>150027</v>
      </c>
      <c r="C2500" s="11" t="s">
        <v>5665</v>
      </c>
      <c r="D2500" s="12" t="s">
        <v>1993</v>
      </c>
      <c r="E2500" s="18">
        <v>50.266142500000008</v>
      </c>
      <c r="F2500" s="18">
        <v>0</v>
      </c>
      <c r="G2500" s="18">
        <v>50.266142500000008</v>
      </c>
      <c r="H2500" s="3">
        <v>2151.4438344</v>
      </c>
      <c r="I2500" s="3">
        <v>731.02059229999998</v>
      </c>
      <c r="J2500" s="2" t="s">
        <v>6329</v>
      </c>
      <c r="K2500" s="13">
        <v>4234.1912840264004</v>
      </c>
      <c r="L2500" s="3">
        <v>3936.0230720000009</v>
      </c>
    </row>
    <row r="2501" spans="1:12" x14ac:dyDescent="0.25">
      <c r="A2501" s="2">
        <f t="shared" si="38"/>
        <v>2496</v>
      </c>
      <c r="B2501" s="11">
        <v>150210</v>
      </c>
      <c r="C2501" s="11" t="s">
        <v>5666</v>
      </c>
      <c r="D2501" s="12" t="s">
        <v>1994</v>
      </c>
      <c r="E2501" s="18">
        <v>14.550509399999999</v>
      </c>
      <c r="F2501" s="18">
        <v>0</v>
      </c>
      <c r="G2501" s="18">
        <v>14.550509399999999</v>
      </c>
      <c r="H2501" s="3">
        <v>283.23690149999999</v>
      </c>
      <c r="I2501" s="3">
        <v>-645.72168859999999</v>
      </c>
      <c r="J2501" s="2" t="s">
        <v>6329</v>
      </c>
      <c r="K2501" s="13">
        <v>1041.0319023851002</v>
      </c>
      <c r="L2501" s="3">
        <v>436.62175520000005</v>
      </c>
    </row>
    <row r="2502" spans="1:12" x14ac:dyDescent="0.25">
      <c r="A2502" s="2">
        <f t="shared" si="38"/>
        <v>2497</v>
      </c>
      <c r="B2502" s="11">
        <v>150570</v>
      </c>
      <c r="C2502" s="11" t="s">
        <v>5667</v>
      </c>
      <c r="D2502" s="12" t="s">
        <v>1995</v>
      </c>
      <c r="E2502" s="18">
        <v>0.85773270000000024</v>
      </c>
      <c r="F2502" s="18">
        <v>0</v>
      </c>
      <c r="G2502" s="18">
        <v>0.85773270000000024</v>
      </c>
      <c r="H2502" s="3">
        <v>50.812462400000008</v>
      </c>
      <c r="I2502" s="3">
        <v>41.806890000000003</v>
      </c>
      <c r="J2502" s="2" t="s">
        <v>6329</v>
      </c>
      <c r="K2502" s="13">
        <v>89.287501098199996</v>
      </c>
      <c r="L2502" s="3">
        <v>93.30563930000001</v>
      </c>
    </row>
    <row r="2503" spans="1:12" x14ac:dyDescent="0.25">
      <c r="A2503" s="2">
        <f t="shared" si="38"/>
        <v>2498</v>
      </c>
      <c r="B2503" s="11">
        <v>150726</v>
      </c>
      <c r="C2503" s="11" t="s">
        <v>5668</v>
      </c>
      <c r="D2503" s="12" t="s">
        <v>1996</v>
      </c>
      <c r="E2503" s="18">
        <v>10.610490399999998</v>
      </c>
      <c r="F2503" s="18">
        <v>0</v>
      </c>
      <c r="G2503" s="18">
        <v>10.610490399999998</v>
      </c>
      <c r="H2503" s="3">
        <v>393.01093040000006</v>
      </c>
      <c r="I2503" s="3">
        <v>345.82379780000008</v>
      </c>
      <c r="J2503" s="2" t="s">
        <v>6329</v>
      </c>
      <c r="K2503" s="13">
        <v>950.52676172979989</v>
      </c>
      <c r="L2503" s="3">
        <v>943.98959809999997</v>
      </c>
    </row>
    <row r="2504" spans="1:12" x14ac:dyDescent="0.25">
      <c r="A2504" s="2">
        <f t="shared" ref="A2504:A2567" si="39">A2503+1</f>
        <v>2499</v>
      </c>
      <c r="B2504" s="11">
        <v>150941</v>
      </c>
      <c r="C2504" s="11" t="s">
        <v>5669</v>
      </c>
      <c r="D2504" s="12" t="s">
        <v>2892</v>
      </c>
      <c r="E2504" s="18">
        <v>7.5890186000000002</v>
      </c>
      <c r="F2504" s="18">
        <v>0</v>
      </c>
      <c r="G2504" s="18">
        <v>7.5890186000000002</v>
      </c>
      <c r="H2504" s="3">
        <v>408.08959550000003</v>
      </c>
      <c r="I2504" s="3">
        <v>357.30180580000001</v>
      </c>
      <c r="J2504" s="2" t="s">
        <v>6329</v>
      </c>
      <c r="K2504" s="13">
        <v>656.69958189720001</v>
      </c>
      <c r="L2504" s="3">
        <v>807.72360290000006</v>
      </c>
    </row>
    <row r="2505" spans="1:12" x14ac:dyDescent="0.25">
      <c r="A2505" s="2">
        <f t="shared" si="39"/>
        <v>2500</v>
      </c>
      <c r="B2505" s="11">
        <v>151438</v>
      </c>
      <c r="C2505" s="11" t="s">
        <v>5670</v>
      </c>
      <c r="D2505" s="12" t="s">
        <v>1997</v>
      </c>
      <c r="E2505" s="18">
        <v>1.0606796000000001</v>
      </c>
      <c r="F2505" s="18">
        <v>0</v>
      </c>
      <c r="G2505" s="18">
        <v>1.0606796000000001</v>
      </c>
      <c r="H2505" s="3">
        <v>128.8323954</v>
      </c>
      <c r="I2505" s="3">
        <v>78.407823699999994</v>
      </c>
      <c r="J2505" s="2" t="s">
        <v>6329</v>
      </c>
      <c r="K2505" s="13">
        <v>122.78335240360001</v>
      </c>
      <c r="L2505" s="3">
        <v>130.82496159999999</v>
      </c>
    </row>
    <row r="2506" spans="1:12" x14ac:dyDescent="0.25">
      <c r="A2506" s="2">
        <f t="shared" si="39"/>
        <v>2501</v>
      </c>
      <c r="B2506" s="11">
        <v>151486</v>
      </c>
      <c r="C2506" s="11" t="s">
        <v>5671</v>
      </c>
      <c r="D2506" s="12" t="s">
        <v>2893</v>
      </c>
      <c r="E2506" s="18">
        <v>0.16323270000000001</v>
      </c>
      <c r="F2506" s="18">
        <v>0</v>
      </c>
      <c r="G2506" s="18">
        <v>0.16323270000000001</v>
      </c>
      <c r="H2506" s="3">
        <v>56.666236199999993</v>
      </c>
      <c r="I2506" s="3">
        <v>50.294329900000001</v>
      </c>
      <c r="J2506" s="2" t="s">
        <v>6329</v>
      </c>
      <c r="K2506" s="13">
        <v>32.930318036499997</v>
      </c>
      <c r="L2506" s="3">
        <v>52.2809934</v>
      </c>
    </row>
    <row r="2507" spans="1:12" x14ac:dyDescent="0.25">
      <c r="A2507" s="2">
        <f t="shared" si="39"/>
        <v>2502</v>
      </c>
      <c r="B2507" s="11">
        <v>151977</v>
      </c>
      <c r="C2507" s="11" t="s">
        <v>5672</v>
      </c>
      <c r="D2507" s="12" t="s">
        <v>1998</v>
      </c>
      <c r="E2507" s="18">
        <v>0.69282189999999999</v>
      </c>
      <c r="F2507" s="18">
        <v>0</v>
      </c>
      <c r="G2507" s="18">
        <v>0.69282189999999999</v>
      </c>
      <c r="H2507" s="3">
        <v>45.747712499999992</v>
      </c>
      <c r="I2507" s="3">
        <v>45.747712499999992</v>
      </c>
      <c r="J2507" s="2" t="s">
        <v>6329</v>
      </c>
      <c r="K2507" s="13">
        <v>66.539285650799997</v>
      </c>
      <c r="L2507" s="3">
        <v>62.770820000000001</v>
      </c>
    </row>
    <row r="2508" spans="1:12" x14ac:dyDescent="0.25">
      <c r="A2508" s="2">
        <f t="shared" si="39"/>
        <v>2503</v>
      </c>
      <c r="B2508" s="11">
        <v>153351</v>
      </c>
      <c r="C2508" s="11" t="s">
        <v>5673</v>
      </c>
      <c r="D2508" s="12" t="s">
        <v>1999</v>
      </c>
      <c r="E2508" s="18">
        <v>0.52320780000000011</v>
      </c>
      <c r="F2508" s="18">
        <v>0</v>
      </c>
      <c r="G2508" s="18">
        <v>0.52320780000000011</v>
      </c>
      <c r="H2508" s="3">
        <v>17.799109999999999</v>
      </c>
      <c r="I2508" s="3">
        <v>-4.0683788000000014</v>
      </c>
      <c r="J2508" s="2" t="s">
        <v>6329</v>
      </c>
      <c r="K2508" s="13">
        <v>58.622517668599997</v>
      </c>
      <c r="L2508" s="3">
        <v>55.678125799999997</v>
      </c>
    </row>
    <row r="2509" spans="1:12" x14ac:dyDescent="0.25">
      <c r="A2509" s="2">
        <f t="shared" si="39"/>
        <v>2504</v>
      </c>
      <c r="B2509" s="11">
        <v>153499</v>
      </c>
      <c r="C2509" s="11" t="s">
        <v>5674</v>
      </c>
      <c r="D2509" s="12" t="s">
        <v>2894</v>
      </c>
      <c r="E2509" s="18">
        <v>0.10456260000000001</v>
      </c>
      <c r="F2509" s="18">
        <v>0</v>
      </c>
      <c r="G2509" s="18">
        <v>0.10456260000000001</v>
      </c>
      <c r="H2509" s="3">
        <v>32.064535200000002</v>
      </c>
      <c r="I2509" s="3">
        <v>15.933389400000001</v>
      </c>
      <c r="J2509" s="2" t="s">
        <v>6329</v>
      </c>
      <c r="K2509" s="13">
        <v>23.718403818700001</v>
      </c>
      <c r="L2509" s="3">
        <v>26.153538699999999</v>
      </c>
    </row>
    <row r="2510" spans="1:12" x14ac:dyDescent="0.25">
      <c r="A2510" s="2">
        <f t="shared" si="39"/>
        <v>2505</v>
      </c>
      <c r="B2510" s="11">
        <v>153658</v>
      </c>
      <c r="C2510" s="11" t="s">
        <v>5675</v>
      </c>
      <c r="D2510" s="12" t="s">
        <v>2000</v>
      </c>
      <c r="E2510" s="18">
        <v>2.5882199999999998E-2</v>
      </c>
      <c r="F2510" s="18">
        <v>0</v>
      </c>
      <c r="G2510" s="18">
        <v>2.5882199999999998E-2</v>
      </c>
      <c r="H2510" s="3">
        <v>5.7497125000000002</v>
      </c>
      <c r="I2510" s="3">
        <v>5.7497125000000002</v>
      </c>
      <c r="J2510" s="2" t="s">
        <v>6329</v>
      </c>
      <c r="K2510" s="13">
        <v>3.8606773543000004</v>
      </c>
      <c r="L2510" s="3">
        <v>5.5032730999999995</v>
      </c>
    </row>
    <row r="2511" spans="1:12" x14ac:dyDescent="0.25">
      <c r="A2511" s="2">
        <f t="shared" si="39"/>
        <v>2506</v>
      </c>
      <c r="B2511" s="11">
        <v>153973</v>
      </c>
      <c r="C2511" s="11" t="s">
        <v>5676</v>
      </c>
      <c r="D2511" s="12" t="s">
        <v>2895</v>
      </c>
      <c r="E2511" s="18">
        <v>3.0333587999999994</v>
      </c>
      <c r="F2511" s="18">
        <v>0</v>
      </c>
      <c r="G2511" s="18">
        <v>3.0333587999999994</v>
      </c>
      <c r="H2511" s="3">
        <v>62.450846699999992</v>
      </c>
      <c r="I2511" s="3">
        <v>37.983683499999998</v>
      </c>
      <c r="J2511" s="2" t="s">
        <v>6329</v>
      </c>
      <c r="K2511" s="13">
        <v>221.48676340679998</v>
      </c>
      <c r="L2511" s="3">
        <v>209.9154048</v>
      </c>
    </row>
    <row r="2512" spans="1:12" x14ac:dyDescent="0.25">
      <c r="A2512" s="2">
        <f t="shared" si="39"/>
        <v>2507</v>
      </c>
      <c r="B2512" s="11">
        <v>154072</v>
      </c>
      <c r="C2512" s="11" t="s">
        <v>5677</v>
      </c>
      <c r="D2512" s="12" t="s">
        <v>2001</v>
      </c>
      <c r="E2512" s="18">
        <v>0</v>
      </c>
      <c r="F2512" s="18">
        <v>0</v>
      </c>
      <c r="G2512" s="18">
        <v>0</v>
      </c>
      <c r="H2512" s="3">
        <v>0</v>
      </c>
      <c r="I2512" s="3">
        <v>0</v>
      </c>
      <c r="J2512" s="2" t="s">
        <v>6329</v>
      </c>
      <c r="K2512" s="13">
        <v>0</v>
      </c>
      <c r="L2512" s="3">
        <v>0</v>
      </c>
    </row>
    <row r="2513" spans="1:12" x14ac:dyDescent="0.25">
      <c r="A2513" s="2">
        <f t="shared" si="39"/>
        <v>2508</v>
      </c>
      <c r="B2513" s="11">
        <v>154182</v>
      </c>
      <c r="C2513" s="11" t="s">
        <v>5678</v>
      </c>
      <c r="D2513" s="12" t="s">
        <v>2002</v>
      </c>
      <c r="E2513" s="18">
        <v>137.97696540000001</v>
      </c>
      <c r="F2513" s="18">
        <v>0</v>
      </c>
      <c r="G2513" s="18">
        <v>137.97696540000001</v>
      </c>
      <c r="H2513" s="3">
        <v>444.81775889999994</v>
      </c>
      <c r="I2513" s="3">
        <v>178.05021499999998</v>
      </c>
      <c r="J2513" s="2" t="s">
        <v>6329</v>
      </c>
      <c r="K2513" s="13">
        <v>7445.2902548247002</v>
      </c>
      <c r="L2513" s="3">
        <v>6410.5436573999996</v>
      </c>
    </row>
    <row r="2514" spans="1:12" x14ac:dyDescent="0.25">
      <c r="A2514" s="2">
        <f t="shared" si="39"/>
        <v>2509</v>
      </c>
      <c r="B2514" s="11">
        <v>154297</v>
      </c>
      <c r="C2514" s="11" t="s">
        <v>5679</v>
      </c>
      <c r="D2514" s="12" t="s">
        <v>2003</v>
      </c>
      <c r="E2514" s="18">
        <v>1.5201262</v>
      </c>
      <c r="F2514" s="18">
        <v>0</v>
      </c>
      <c r="G2514" s="18">
        <v>1.5201262</v>
      </c>
      <c r="H2514" s="3">
        <v>505.24428010000003</v>
      </c>
      <c r="I2514" s="3">
        <v>174.78435799999997</v>
      </c>
      <c r="J2514" s="2" t="s">
        <v>6329</v>
      </c>
      <c r="K2514" s="13">
        <v>230.37513381399998</v>
      </c>
      <c r="L2514" s="3">
        <v>216.67076750000001</v>
      </c>
    </row>
    <row r="2515" spans="1:12" x14ac:dyDescent="0.25">
      <c r="A2515" s="2">
        <f t="shared" si="39"/>
        <v>2510</v>
      </c>
      <c r="B2515" s="11">
        <v>154334</v>
      </c>
      <c r="C2515" s="11" t="s">
        <v>5680</v>
      </c>
      <c r="D2515" s="12" t="s">
        <v>2004</v>
      </c>
      <c r="E2515" s="18">
        <v>14.962720199999998</v>
      </c>
      <c r="F2515" s="18">
        <v>0</v>
      </c>
      <c r="G2515" s="18">
        <v>14.962720199999998</v>
      </c>
      <c r="H2515" s="3">
        <v>673.96163270000011</v>
      </c>
      <c r="I2515" s="3">
        <v>227.20697040000005</v>
      </c>
      <c r="J2515" s="2" t="s">
        <v>6329</v>
      </c>
      <c r="K2515" s="13">
        <v>1286.4676447356999</v>
      </c>
      <c r="L2515" s="3">
        <v>1220.7676027999998</v>
      </c>
    </row>
    <row r="2516" spans="1:12" x14ac:dyDescent="0.25">
      <c r="A2516" s="2">
        <f t="shared" si="39"/>
        <v>2511</v>
      </c>
      <c r="B2516" s="11">
        <v>154381</v>
      </c>
      <c r="C2516" s="11" t="s">
        <v>5681</v>
      </c>
      <c r="D2516" s="12" t="s">
        <v>2896</v>
      </c>
      <c r="E2516" s="18">
        <v>4.4002100000000002E-2</v>
      </c>
      <c r="F2516" s="18">
        <v>0</v>
      </c>
      <c r="G2516" s="18">
        <v>4.4002100000000002E-2</v>
      </c>
      <c r="H2516" s="3">
        <v>27.031109600000001</v>
      </c>
      <c r="I2516" s="3">
        <v>10.447460100000001</v>
      </c>
      <c r="J2516" s="2" t="s">
        <v>6329</v>
      </c>
      <c r="K2516" s="13">
        <v>7.5850430870999999</v>
      </c>
      <c r="L2516" s="3">
        <v>10.013313800000001</v>
      </c>
    </row>
    <row r="2517" spans="1:12" x14ac:dyDescent="0.25">
      <c r="A2517" s="2">
        <f t="shared" si="39"/>
        <v>2512</v>
      </c>
      <c r="B2517" s="11">
        <v>154476</v>
      </c>
      <c r="C2517" s="11" t="s">
        <v>5682</v>
      </c>
      <c r="D2517" s="12" t="s">
        <v>2005</v>
      </c>
      <c r="E2517" s="18">
        <v>0.21164089999999999</v>
      </c>
      <c r="F2517" s="18">
        <v>0</v>
      </c>
      <c r="G2517" s="18">
        <v>0.21164089999999999</v>
      </c>
      <c r="H2517" s="3">
        <v>72.111179200000009</v>
      </c>
      <c r="I2517" s="3">
        <v>52.555696100000006</v>
      </c>
      <c r="J2517" s="2" t="s">
        <v>6329</v>
      </c>
      <c r="K2517" s="13">
        <v>38.310396823100007</v>
      </c>
      <c r="L2517" s="3">
        <v>50.915861499999998</v>
      </c>
    </row>
    <row r="2518" spans="1:12" x14ac:dyDescent="0.25">
      <c r="A2518" s="2">
        <f t="shared" si="39"/>
        <v>2513</v>
      </c>
      <c r="B2518" s="11">
        <v>154582</v>
      </c>
      <c r="C2518" s="11" t="s">
        <v>5683</v>
      </c>
      <c r="D2518" s="12" t="s">
        <v>2006</v>
      </c>
      <c r="E2518" s="18">
        <v>0.37178220000000001</v>
      </c>
      <c r="F2518" s="18">
        <v>0</v>
      </c>
      <c r="G2518" s="18">
        <v>0.37178220000000001</v>
      </c>
      <c r="H2518" s="3">
        <v>26.580713099999997</v>
      </c>
      <c r="I2518" s="3">
        <v>16.033109799999998</v>
      </c>
      <c r="J2518" s="2" t="s">
        <v>6329</v>
      </c>
      <c r="K2518" s="13">
        <v>41.106843099300001</v>
      </c>
      <c r="L2518" s="3">
        <v>42.321248000000004</v>
      </c>
    </row>
    <row r="2519" spans="1:12" x14ac:dyDescent="0.25">
      <c r="A2519" s="2">
        <f t="shared" si="39"/>
        <v>2514</v>
      </c>
      <c r="B2519" s="11">
        <v>154632</v>
      </c>
      <c r="C2519" s="11" t="s">
        <v>5684</v>
      </c>
      <c r="D2519" s="12" t="s">
        <v>2007</v>
      </c>
      <c r="E2519" s="18">
        <v>11.414379799999999</v>
      </c>
      <c r="F2519" s="18">
        <v>0</v>
      </c>
      <c r="G2519" s="18">
        <v>11.414379799999999</v>
      </c>
      <c r="H2519" s="3">
        <v>493.99454969999994</v>
      </c>
      <c r="I2519" s="3">
        <v>256.87385439999997</v>
      </c>
      <c r="J2519" s="2" t="s">
        <v>6329</v>
      </c>
      <c r="K2519" s="13">
        <v>1039.0263946076998</v>
      </c>
      <c r="L2519" s="3">
        <v>1030.6190373999998</v>
      </c>
    </row>
    <row r="2520" spans="1:12" x14ac:dyDescent="0.25">
      <c r="A2520" s="2">
        <f t="shared" si="39"/>
        <v>2515</v>
      </c>
      <c r="B2520" s="11">
        <v>154678</v>
      </c>
      <c r="C2520" s="11" t="s">
        <v>5685</v>
      </c>
      <c r="D2520" s="12" t="s">
        <v>2008</v>
      </c>
      <c r="E2520" s="18">
        <v>9.7663127000000021</v>
      </c>
      <c r="F2520" s="18">
        <v>0</v>
      </c>
      <c r="G2520" s="18">
        <v>9.7663127000000021</v>
      </c>
      <c r="H2520" s="3">
        <v>679.24305430000004</v>
      </c>
      <c r="I2520" s="3">
        <v>427.36807169999997</v>
      </c>
      <c r="J2520" s="2" t="s">
        <v>6329</v>
      </c>
      <c r="K2520" s="13">
        <v>1040.9111325004001</v>
      </c>
      <c r="L2520" s="3">
        <v>1105.0447358000001</v>
      </c>
    </row>
    <row r="2521" spans="1:12" x14ac:dyDescent="0.25">
      <c r="A2521" s="2">
        <f t="shared" si="39"/>
        <v>2516</v>
      </c>
      <c r="B2521" s="11">
        <v>155225</v>
      </c>
      <c r="C2521" s="11" t="s">
        <v>5686</v>
      </c>
      <c r="D2521" s="12" t="s">
        <v>2009</v>
      </c>
      <c r="E2521" s="18">
        <v>1.7112499999999999E-2</v>
      </c>
      <c r="F2521" s="18">
        <v>0</v>
      </c>
      <c r="G2521" s="18">
        <v>1.7112499999999999E-2</v>
      </c>
      <c r="H2521" s="3">
        <v>8.9895506999999988</v>
      </c>
      <c r="I2521" s="3">
        <v>8.1885329000000002</v>
      </c>
      <c r="J2521" s="2" t="s">
        <v>6329</v>
      </c>
      <c r="K2521" s="13">
        <v>6.380380605</v>
      </c>
      <c r="L2521" s="3">
        <v>10.0369967</v>
      </c>
    </row>
    <row r="2522" spans="1:12" x14ac:dyDescent="0.25">
      <c r="A2522" s="2">
        <f t="shared" si="39"/>
        <v>2517</v>
      </c>
      <c r="B2522" s="11">
        <v>155237</v>
      </c>
      <c r="C2522" s="11" t="s">
        <v>5687</v>
      </c>
      <c r="D2522" s="12" t="s">
        <v>2897</v>
      </c>
      <c r="E2522" s="18">
        <v>79.930751900000004</v>
      </c>
      <c r="F2522" s="18">
        <v>0</v>
      </c>
      <c r="G2522" s="18">
        <v>79.930751900000004</v>
      </c>
      <c r="H2522" s="3">
        <v>3898.1737358</v>
      </c>
      <c r="I2522" s="3">
        <v>947.35642919999998</v>
      </c>
      <c r="J2522" s="2" t="s">
        <v>6329</v>
      </c>
      <c r="K2522" s="13">
        <v>6797.9027555594002</v>
      </c>
      <c r="L2522" s="3">
        <v>6327.6990078999997</v>
      </c>
    </row>
    <row r="2523" spans="1:12" x14ac:dyDescent="0.25">
      <c r="A2523" s="2">
        <f t="shared" si="39"/>
        <v>2518</v>
      </c>
      <c r="B2523" s="11">
        <v>155319</v>
      </c>
      <c r="C2523" s="11" t="s">
        <v>5688</v>
      </c>
      <c r="D2523" s="12" t="s">
        <v>2010</v>
      </c>
      <c r="E2523" s="18">
        <v>0</v>
      </c>
      <c r="F2523" s="18">
        <v>0</v>
      </c>
      <c r="G2523" s="18">
        <v>0</v>
      </c>
      <c r="H2523" s="3">
        <v>0</v>
      </c>
      <c r="I2523" s="3">
        <v>0</v>
      </c>
      <c r="J2523" s="2" t="s">
        <v>6329</v>
      </c>
      <c r="K2523" s="13">
        <v>0</v>
      </c>
      <c r="L2523" s="3">
        <v>0</v>
      </c>
    </row>
    <row r="2524" spans="1:12" x14ac:dyDescent="0.25">
      <c r="A2524" s="2">
        <f t="shared" si="39"/>
        <v>2519</v>
      </c>
      <c r="B2524" s="11">
        <v>155383</v>
      </c>
      <c r="C2524" s="11" t="s">
        <v>5689</v>
      </c>
      <c r="D2524" s="12" t="s">
        <v>2011</v>
      </c>
      <c r="E2524" s="18">
        <v>8.8266300000000006E-2</v>
      </c>
      <c r="F2524" s="18">
        <v>0</v>
      </c>
      <c r="G2524" s="18">
        <v>8.8266300000000006E-2</v>
      </c>
      <c r="H2524" s="3">
        <v>24.331152100000001</v>
      </c>
      <c r="I2524" s="3">
        <v>23.754244699999997</v>
      </c>
      <c r="J2524" s="2" t="s">
        <v>6329</v>
      </c>
      <c r="K2524" s="13">
        <v>17.821194992900001</v>
      </c>
      <c r="L2524" s="3">
        <v>21.005367700000001</v>
      </c>
    </row>
    <row r="2525" spans="1:12" x14ac:dyDescent="0.25">
      <c r="A2525" s="2">
        <f t="shared" si="39"/>
        <v>2520</v>
      </c>
      <c r="B2525" s="11">
        <v>155415</v>
      </c>
      <c r="C2525" s="11" t="s">
        <v>5690</v>
      </c>
      <c r="D2525" s="12" t="s">
        <v>2898</v>
      </c>
      <c r="E2525" s="18">
        <v>0.80019739999999995</v>
      </c>
      <c r="F2525" s="18">
        <v>0</v>
      </c>
      <c r="G2525" s="18">
        <v>0.80019739999999995</v>
      </c>
      <c r="H2525" s="3">
        <v>78.008671799999988</v>
      </c>
      <c r="I2525" s="3">
        <v>50.575219500000003</v>
      </c>
      <c r="J2525" s="2" t="s">
        <v>6329</v>
      </c>
      <c r="K2525" s="13">
        <v>106.55790618850001</v>
      </c>
      <c r="L2525" s="3">
        <v>115.7868789</v>
      </c>
    </row>
    <row r="2526" spans="1:12" x14ac:dyDescent="0.25">
      <c r="A2526" s="2">
        <f t="shared" si="39"/>
        <v>2521</v>
      </c>
      <c r="B2526" s="11">
        <v>155467</v>
      </c>
      <c r="C2526" s="11" t="s">
        <v>5691</v>
      </c>
      <c r="D2526" s="12" t="s">
        <v>2012</v>
      </c>
      <c r="E2526" s="18">
        <v>2.8805034000000003</v>
      </c>
      <c r="F2526" s="18">
        <v>0</v>
      </c>
      <c r="G2526" s="18">
        <v>2.8805034000000003</v>
      </c>
      <c r="H2526" s="3">
        <v>81.067381400000002</v>
      </c>
      <c r="I2526" s="3">
        <v>-66.364517500000005</v>
      </c>
      <c r="J2526" s="2" t="s">
        <v>6329</v>
      </c>
      <c r="K2526" s="13">
        <v>285.79609305939999</v>
      </c>
      <c r="L2526" s="3">
        <v>189.52198369999999</v>
      </c>
    </row>
    <row r="2527" spans="1:12" x14ac:dyDescent="0.25">
      <c r="A2527" s="2">
        <f t="shared" si="39"/>
        <v>2522</v>
      </c>
      <c r="B2527" s="11">
        <v>155584</v>
      </c>
      <c r="C2527" s="11" t="s">
        <v>5692</v>
      </c>
      <c r="D2527" s="12" t="s">
        <v>2013</v>
      </c>
      <c r="E2527" s="18">
        <v>3.0873158000000007</v>
      </c>
      <c r="F2527" s="18">
        <v>0</v>
      </c>
      <c r="G2527" s="18">
        <v>3.0873158000000007</v>
      </c>
      <c r="H2527" s="3">
        <v>144.07552180000002</v>
      </c>
      <c r="I2527" s="3">
        <v>61.707575600000006</v>
      </c>
      <c r="J2527" s="2" t="s">
        <v>6329</v>
      </c>
      <c r="K2527" s="13">
        <v>267.42220006790001</v>
      </c>
      <c r="L2527" s="3">
        <v>241.44530750000001</v>
      </c>
    </row>
    <row r="2528" spans="1:12" x14ac:dyDescent="0.25">
      <c r="A2528" s="2">
        <f t="shared" si="39"/>
        <v>2523</v>
      </c>
      <c r="B2528" s="11">
        <v>155944</v>
      </c>
      <c r="C2528" s="11" t="s">
        <v>5693</v>
      </c>
      <c r="D2528" s="12" t="s">
        <v>2014</v>
      </c>
      <c r="E2528" s="18">
        <v>0.1288755</v>
      </c>
      <c r="F2528" s="18">
        <v>0</v>
      </c>
      <c r="G2528" s="18">
        <v>0.1288755</v>
      </c>
      <c r="H2528" s="3">
        <v>5.4547132000000005</v>
      </c>
      <c r="I2528" s="3">
        <v>1.6776961999999997</v>
      </c>
      <c r="J2528" s="2" t="s">
        <v>6329</v>
      </c>
      <c r="K2528" s="13">
        <v>15.8815991168</v>
      </c>
      <c r="L2528" s="3">
        <v>10.353031199999998</v>
      </c>
    </row>
    <row r="2529" spans="1:12" x14ac:dyDescent="0.25">
      <c r="A2529" s="2">
        <f t="shared" si="39"/>
        <v>2524</v>
      </c>
      <c r="B2529" s="11">
        <v>156011</v>
      </c>
      <c r="C2529" s="11" t="s">
        <v>5694</v>
      </c>
      <c r="D2529" s="12" t="s">
        <v>2015</v>
      </c>
      <c r="E2529" s="18">
        <v>0.48614390000000013</v>
      </c>
      <c r="F2529" s="18">
        <v>0</v>
      </c>
      <c r="G2529" s="18">
        <v>0.48614390000000013</v>
      </c>
      <c r="H2529" s="3">
        <v>0</v>
      </c>
      <c r="I2529" s="3">
        <v>-10.270024899999999</v>
      </c>
      <c r="J2529" s="2" t="s">
        <v>6329</v>
      </c>
      <c r="K2529" s="13">
        <v>36.544104040599997</v>
      </c>
      <c r="L2529" s="3">
        <v>28.5260152</v>
      </c>
    </row>
    <row r="2530" spans="1:12" x14ac:dyDescent="0.25">
      <c r="A2530" s="2">
        <f t="shared" si="39"/>
        <v>2525</v>
      </c>
      <c r="B2530" s="11">
        <v>156109</v>
      </c>
      <c r="C2530" s="11" t="s">
        <v>5695</v>
      </c>
      <c r="D2530" s="12" t="s">
        <v>2016</v>
      </c>
      <c r="E2530" s="18">
        <v>0</v>
      </c>
      <c r="F2530" s="18">
        <v>0</v>
      </c>
      <c r="G2530" s="18">
        <v>0</v>
      </c>
      <c r="H2530" s="3">
        <v>0</v>
      </c>
      <c r="I2530" s="3">
        <v>0</v>
      </c>
      <c r="J2530" s="2" t="s">
        <v>6329</v>
      </c>
      <c r="K2530" s="13">
        <v>0</v>
      </c>
      <c r="L2530" s="3">
        <v>0</v>
      </c>
    </row>
    <row r="2531" spans="1:12" x14ac:dyDescent="0.25">
      <c r="A2531" s="2">
        <f t="shared" si="39"/>
        <v>2526</v>
      </c>
      <c r="B2531" s="11">
        <v>156233</v>
      </c>
      <c r="C2531" s="11" t="s">
        <v>5696</v>
      </c>
      <c r="D2531" s="12" t="s">
        <v>2899</v>
      </c>
      <c r="E2531" s="18">
        <v>7.4653559999999999</v>
      </c>
      <c r="F2531" s="18">
        <v>0</v>
      </c>
      <c r="G2531" s="18">
        <v>7.4653559999999999</v>
      </c>
      <c r="H2531" s="3">
        <v>319.06818030000005</v>
      </c>
      <c r="I2531" s="3">
        <v>278.86887400000006</v>
      </c>
      <c r="J2531" s="2" t="s">
        <v>6329</v>
      </c>
      <c r="K2531" s="13">
        <v>646.48986731850005</v>
      </c>
      <c r="L2531" s="3">
        <v>702.24426569999991</v>
      </c>
    </row>
    <row r="2532" spans="1:12" x14ac:dyDescent="0.25">
      <c r="A2532" s="2">
        <f t="shared" si="39"/>
        <v>2527</v>
      </c>
      <c r="B2532" s="11">
        <v>156288</v>
      </c>
      <c r="C2532" s="11" t="s">
        <v>5697</v>
      </c>
      <c r="D2532" s="12" t="s">
        <v>2017</v>
      </c>
      <c r="E2532" s="18">
        <v>7.4337865999999995</v>
      </c>
      <c r="F2532" s="18">
        <v>0</v>
      </c>
      <c r="G2532" s="18">
        <v>7.4337865999999995</v>
      </c>
      <c r="H2532" s="3">
        <v>821.8812989999999</v>
      </c>
      <c r="I2532" s="3">
        <v>387.67908360000001</v>
      </c>
      <c r="J2532" s="2" t="s">
        <v>6329</v>
      </c>
      <c r="K2532" s="13">
        <v>800.9613827812999</v>
      </c>
      <c r="L2532" s="3">
        <v>843.9422497999999</v>
      </c>
    </row>
    <row r="2533" spans="1:12" x14ac:dyDescent="0.25">
      <c r="A2533" s="2">
        <f t="shared" si="39"/>
        <v>2528</v>
      </c>
      <c r="B2533" s="11">
        <v>156289</v>
      </c>
      <c r="C2533" s="11" t="s">
        <v>5698</v>
      </c>
      <c r="D2533" s="12" t="s">
        <v>2018</v>
      </c>
      <c r="E2533" s="18">
        <v>19.611575300000002</v>
      </c>
      <c r="F2533" s="18">
        <v>0</v>
      </c>
      <c r="G2533" s="18">
        <v>19.611575300000002</v>
      </c>
      <c r="H2533" s="3">
        <v>389.92565290000005</v>
      </c>
      <c r="I2533" s="3">
        <v>234.11846639999999</v>
      </c>
      <c r="J2533" s="2" t="s">
        <v>6329</v>
      </c>
      <c r="K2533" s="13">
        <v>1512.0488989808998</v>
      </c>
      <c r="L2533" s="3">
        <v>1442.0713341000001</v>
      </c>
    </row>
    <row r="2534" spans="1:12" x14ac:dyDescent="0.25">
      <c r="A2534" s="2">
        <f t="shared" si="39"/>
        <v>2529</v>
      </c>
      <c r="B2534" s="11">
        <v>156378</v>
      </c>
      <c r="C2534" s="11" t="s">
        <v>5699</v>
      </c>
      <c r="D2534" s="12" t="s">
        <v>2900</v>
      </c>
      <c r="E2534" s="18">
        <v>0</v>
      </c>
      <c r="F2534" s="18">
        <v>0</v>
      </c>
      <c r="G2534" s="18">
        <v>0</v>
      </c>
      <c r="H2534" s="3">
        <v>0</v>
      </c>
      <c r="I2534" s="3">
        <v>-7.6503049000000001</v>
      </c>
      <c r="J2534" s="2" t="s">
        <v>6329</v>
      </c>
      <c r="K2534" s="13">
        <v>1.6000596595000001</v>
      </c>
      <c r="L2534" s="3">
        <v>0</v>
      </c>
    </row>
    <row r="2535" spans="1:12" x14ac:dyDescent="0.25">
      <c r="A2535" s="2">
        <f t="shared" si="39"/>
        <v>2530</v>
      </c>
      <c r="B2535" s="11">
        <v>156386</v>
      </c>
      <c r="C2535" s="11" t="s">
        <v>5700</v>
      </c>
      <c r="D2535" s="12" t="s">
        <v>2019</v>
      </c>
      <c r="E2535" s="18">
        <v>30.367581199999996</v>
      </c>
      <c r="F2535" s="18">
        <v>0</v>
      </c>
      <c r="G2535" s="18">
        <v>30.367581199999996</v>
      </c>
      <c r="H2535" s="3">
        <v>2143.5671315999998</v>
      </c>
      <c r="I2535" s="3">
        <v>827.67370940000001</v>
      </c>
      <c r="J2535" s="2" t="s">
        <v>6329</v>
      </c>
      <c r="K2535" s="13">
        <v>3311.1733902852002</v>
      </c>
      <c r="L2535" s="3">
        <v>3148.1294605000003</v>
      </c>
    </row>
    <row r="2536" spans="1:12" x14ac:dyDescent="0.25">
      <c r="A2536" s="2">
        <f t="shared" si="39"/>
        <v>2531</v>
      </c>
      <c r="B2536" s="11">
        <v>156449</v>
      </c>
      <c r="C2536" s="11" t="s">
        <v>5701</v>
      </c>
      <c r="D2536" s="12" t="s">
        <v>2020</v>
      </c>
      <c r="E2536" s="18">
        <v>26.748633300000002</v>
      </c>
      <c r="F2536" s="18">
        <v>0</v>
      </c>
      <c r="G2536" s="18">
        <v>26.748633300000002</v>
      </c>
      <c r="H2536" s="3">
        <v>2879.2518604999996</v>
      </c>
      <c r="I2536" s="3">
        <v>911.86322470000016</v>
      </c>
      <c r="J2536" s="2" t="s">
        <v>6329</v>
      </c>
      <c r="K2536" s="13">
        <v>2902.0082686563001</v>
      </c>
      <c r="L2536" s="3">
        <v>2688.6238751999999</v>
      </c>
    </row>
    <row r="2537" spans="1:12" x14ac:dyDescent="0.25">
      <c r="A2537" s="2">
        <f t="shared" si="39"/>
        <v>2532</v>
      </c>
      <c r="B2537" s="11">
        <v>156540</v>
      </c>
      <c r="C2537" s="11" t="s">
        <v>5702</v>
      </c>
      <c r="D2537" s="12" t="s">
        <v>2021</v>
      </c>
      <c r="E2537" s="18">
        <v>0</v>
      </c>
      <c r="F2537" s="18">
        <v>0</v>
      </c>
      <c r="G2537" s="18">
        <v>0</v>
      </c>
      <c r="H2537" s="3">
        <v>0</v>
      </c>
      <c r="I2537" s="3">
        <v>0</v>
      </c>
      <c r="J2537" s="2" t="s">
        <v>6329</v>
      </c>
      <c r="K2537" s="13">
        <v>0</v>
      </c>
      <c r="L2537" s="3">
        <v>0</v>
      </c>
    </row>
    <row r="2538" spans="1:12" x14ac:dyDescent="0.25">
      <c r="A2538" s="2">
        <f t="shared" si="39"/>
        <v>2533</v>
      </c>
      <c r="B2538" s="11">
        <v>156723</v>
      </c>
      <c r="C2538" s="11" t="s">
        <v>5703</v>
      </c>
      <c r="D2538" s="12" t="s">
        <v>2022</v>
      </c>
      <c r="E2538" s="18">
        <v>20.1691334</v>
      </c>
      <c r="F2538" s="18">
        <v>0</v>
      </c>
      <c r="G2538" s="18">
        <v>20.1691334</v>
      </c>
      <c r="H2538" s="3">
        <v>395.366784</v>
      </c>
      <c r="I2538" s="3">
        <v>95.999533600000021</v>
      </c>
      <c r="J2538" s="2" t="s">
        <v>6329</v>
      </c>
      <c r="K2538" s="13">
        <v>1610.1661617382001</v>
      </c>
      <c r="L2538" s="3">
        <v>1405.1053361000002</v>
      </c>
    </row>
    <row r="2539" spans="1:12" x14ac:dyDescent="0.25">
      <c r="A2539" s="2">
        <f t="shared" si="39"/>
        <v>2534</v>
      </c>
      <c r="B2539" s="11">
        <v>156917</v>
      </c>
      <c r="C2539" s="11" t="s">
        <v>5704</v>
      </c>
      <c r="D2539" s="12" t="s">
        <v>2023</v>
      </c>
      <c r="E2539" s="18">
        <v>0</v>
      </c>
      <c r="F2539" s="18">
        <v>0</v>
      </c>
      <c r="G2539" s="18">
        <v>0</v>
      </c>
      <c r="H2539" s="3">
        <v>0</v>
      </c>
      <c r="I2539" s="3">
        <v>0</v>
      </c>
      <c r="J2539" s="2" t="s">
        <v>6329</v>
      </c>
      <c r="K2539" s="13">
        <v>0</v>
      </c>
      <c r="L2539" s="3">
        <v>0</v>
      </c>
    </row>
    <row r="2540" spans="1:12" x14ac:dyDescent="0.25">
      <c r="A2540" s="2">
        <f t="shared" si="39"/>
        <v>2535</v>
      </c>
      <c r="B2540" s="11">
        <v>156939</v>
      </c>
      <c r="C2540" s="11" t="s">
        <v>5705</v>
      </c>
      <c r="D2540" s="12" t="s">
        <v>2024</v>
      </c>
      <c r="E2540" s="18">
        <v>0</v>
      </c>
      <c r="F2540" s="18">
        <v>0</v>
      </c>
      <c r="G2540" s="18">
        <v>0</v>
      </c>
      <c r="H2540" s="3">
        <v>0</v>
      </c>
      <c r="I2540" s="3">
        <v>0</v>
      </c>
      <c r="J2540" s="2" t="s">
        <v>6329</v>
      </c>
      <c r="K2540" s="13">
        <v>0</v>
      </c>
      <c r="L2540" s="3">
        <v>0</v>
      </c>
    </row>
    <row r="2541" spans="1:12" x14ac:dyDescent="0.25">
      <c r="A2541" s="2">
        <f t="shared" si="39"/>
        <v>2536</v>
      </c>
      <c r="B2541" s="11">
        <v>157200</v>
      </c>
      <c r="C2541" s="11" t="s">
        <v>5706</v>
      </c>
      <c r="D2541" s="12" t="s">
        <v>2025</v>
      </c>
      <c r="E2541" s="18">
        <v>0</v>
      </c>
      <c r="F2541" s="18">
        <v>0</v>
      </c>
      <c r="G2541" s="18">
        <v>0</v>
      </c>
      <c r="H2541" s="3">
        <v>0</v>
      </c>
      <c r="I2541" s="3">
        <v>-0.88502219999999998</v>
      </c>
      <c r="J2541" s="2" t="s">
        <v>6329</v>
      </c>
      <c r="K2541" s="13">
        <v>8.4644727700000005E-2</v>
      </c>
      <c r="L2541" s="3">
        <v>0</v>
      </c>
    </row>
    <row r="2542" spans="1:12" x14ac:dyDescent="0.25">
      <c r="A2542" s="2">
        <f t="shared" si="39"/>
        <v>2537</v>
      </c>
      <c r="B2542" s="11">
        <v>157204</v>
      </c>
      <c r="C2542" s="11" t="s">
        <v>5707</v>
      </c>
      <c r="D2542" s="12" t="s">
        <v>2026</v>
      </c>
      <c r="E2542" s="18">
        <v>0</v>
      </c>
      <c r="F2542" s="18">
        <v>0</v>
      </c>
      <c r="G2542" s="18">
        <v>0</v>
      </c>
      <c r="H2542" s="3">
        <v>0</v>
      </c>
      <c r="I2542" s="3">
        <v>0</v>
      </c>
      <c r="J2542" s="2" t="s">
        <v>6329</v>
      </c>
      <c r="K2542" s="13">
        <v>0</v>
      </c>
      <c r="L2542" s="3">
        <v>0</v>
      </c>
    </row>
    <row r="2543" spans="1:12" x14ac:dyDescent="0.25">
      <c r="A2543" s="2">
        <f t="shared" si="39"/>
        <v>2538</v>
      </c>
      <c r="B2543" s="11">
        <v>157215</v>
      </c>
      <c r="C2543" s="11" t="s">
        <v>5708</v>
      </c>
      <c r="D2543" s="12" t="s">
        <v>2027</v>
      </c>
      <c r="E2543" s="18">
        <v>0</v>
      </c>
      <c r="F2543" s="18">
        <v>0</v>
      </c>
      <c r="G2543" s="18">
        <v>0</v>
      </c>
      <c r="H2543" s="3">
        <v>0</v>
      </c>
      <c r="I2543" s="3">
        <v>0</v>
      </c>
      <c r="J2543" s="2" t="s">
        <v>6329</v>
      </c>
      <c r="K2543" s="13">
        <v>0</v>
      </c>
      <c r="L2543" s="3">
        <v>0</v>
      </c>
    </row>
    <row r="2544" spans="1:12" x14ac:dyDescent="0.25">
      <c r="A2544" s="2">
        <f t="shared" si="39"/>
        <v>2539</v>
      </c>
      <c r="B2544" s="11">
        <v>157305</v>
      </c>
      <c r="C2544" s="11" t="s">
        <v>5709</v>
      </c>
      <c r="D2544" s="12" t="s">
        <v>2028</v>
      </c>
      <c r="E2544" s="18">
        <v>1.9490250999999998</v>
      </c>
      <c r="F2544" s="18">
        <v>0</v>
      </c>
      <c r="G2544" s="18">
        <v>1.9490250999999998</v>
      </c>
      <c r="H2544" s="3">
        <v>141.82441630000002</v>
      </c>
      <c r="I2544" s="3">
        <v>122.78409550000001</v>
      </c>
      <c r="J2544" s="2" t="s">
        <v>6329</v>
      </c>
      <c r="K2544" s="13">
        <v>230.43585135809997</v>
      </c>
      <c r="L2544" s="3">
        <v>260.82870159999999</v>
      </c>
    </row>
    <row r="2545" spans="1:12" x14ac:dyDescent="0.25">
      <c r="A2545" s="2">
        <f t="shared" si="39"/>
        <v>2540</v>
      </c>
      <c r="B2545" s="11">
        <v>157327</v>
      </c>
      <c r="C2545" s="11" t="s">
        <v>5710</v>
      </c>
      <c r="D2545" s="12" t="s">
        <v>2029</v>
      </c>
      <c r="E2545" s="18">
        <v>0</v>
      </c>
      <c r="F2545" s="18">
        <v>0</v>
      </c>
      <c r="G2545" s="18">
        <v>0</v>
      </c>
      <c r="H2545" s="3">
        <v>0</v>
      </c>
      <c r="I2545" s="3">
        <v>0</v>
      </c>
      <c r="J2545" s="2" t="s">
        <v>6329</v>
      </c>
      <c r="K2545" s="13">
        <v>0</v>
      </c>
      <c r="L2545" s="3">
        <v>0</v>
      </c>
    </row>
    <row r="2546" spans="1:12" x14ac:dyDescent="0.25">
      <c r="A2546" s="2">
        <f t="shared" si="39"/>
        <v>2541</v>
      </c>
      <c r="B2546" s="11">
        <v>157375</v>
      </c>
      <c r="C2546" s="11" t="s">
        <v>5711</v>
      </c>
      <c r="D2546" s="12" t="s">
        <v>2030</v>
      </c>
      <c r="E2546" s="18">
        <v>0.81263219999999992</v>
      </c>
      <c r="F2546" s="18">
        <v>0</v>
      </c>
      <c r="G2546" s="18">
        <v>0.81263219999999992</v>
      </c>
      <c r="H2546" s="3">
        <v>136.67068319999998</v>
      </c>
      <c r="I2546" s="3">
        <v>46.099097799999996</v>
      </c>
      <c r="J2546" s="2" t="s">
        <v>6329</v>
      </c>
      <c r="K2546" s="13">
        <v>119.53752774519999</v>
      </c>
      <c r="L2546" s="3">
        <v>129.14420150000001</v>
      </c>
    </row>
    <row r="2547" spans="1:12" x14ac:dyDescent="0.25">
      <c r="A2547" s="2">
        <f t="shared" si="39"/>
        <v>2542</v>
      </c>
      <c r="B2547" s="11">
        <v>157924</v>
      </c>
      <c r="C2547" s="11" t="s">
        <v>5712</v>
      </c>
      <c r="D2547" s="12" t="s">
        <v>2031</v>
      </c>
      <c r="E2547" s="18">
        <v>2.4751392999999999</v>
      </c>
      <c r="F2547" s="18">
        <v>0</v>
      </c>
      <c r="G2547" s="18">
        <v>2.4751392999999999</v>
      </c>
      <c r="H2547" s="3">
        <v>683.99329299999999</v>
      </c>
      <c r="I2547" s="3">
        <v>192.98801119999996</v>
      </c>
      <c r="J2547" s="2" t="s">
        <v>6329</v>
      </c>
      <c r="K2547" s="13">
        <v>367.27544920180003</v>
      </c>
      <c r="L2547" s="3">
        <v>356.70641619999998</v>
      </c>
    </row>
    <row r="2548" spans="1:12" x14ac:dyDescent="0.25">
      <c r="A2548" s="2">
        <f t="shared" si="39"/>
        <v>2543</v>
      </c>
      <c r="B2548" s="11">
        <v>158065</v>
      </c>
      <c r="C2548" s="11" t="s">
        <v>5713</v>
      </c>
      <c r="D2548" s="12" t="s">
        <v>2901</v>
      </c>
      <c r="E2548" s="18">
        <v>0.1615916</v>
      </c>
      <c r="F2548" s="18">
        <v>0</v>
      </c>
      <c r="G2548" s="18">
        <v>0.1615916</v>
      </c>
      <c r="H2548" s="3">
        <v>60.122983099999999</v>
      </c>
      <c r="I2548" s="3">
        <v>30.043999099999997</v>
      </c>
      <c r="J2548" s="2" t="s">
        <v>6329</v>
      </c>
      <c r="K2548" s="13">
        <v>28.518453086299999</v>
      </c>
      <c r="L2548" s="3">
        <v>36.088503599999996</v>
      </c>
    </row>
    <row r="2549" spans="1:12" x14ac:dyDescent="0.25">
      <c r="A2549" s="2">
        <f t="shared" si="39"/>
        <v>2544</v>
      </c>
      <c r="B2549" s="11">
        <v>158116</v>
      </c>
      <c r="C2549" s="11" t="s">
        <v>5714</v>
      </c>
      <c r="D2549" s="12" t="s">
        <v>2902</v>
      </c>
      <c r="E2549" s="18">
        <v>0</v>
      </c>
      <c r="F2549" s="18">
        <v>0</v>
      </c>
      <c r="G2549" s="18">
        <v>0</v>
      </c>
      <c r="H2549" s="3">
        <v>0</v>
      </c>
      <c r="I2549" s="3">
        <v>0</v>
      </c>
      <c r="J2549" s="2" t="s">
        <v>6329</v>
      </c>
      <c r="K2549" s="13">
        <v>0</v>
      </c>
      <c r="L2549" s="3">
        <v>0</v>
      </c>
    </row>
    <row r="2550" spans="1:12" x14ac:dyDescent="0.25">
      <c r="A2550" s="2">
        <f t="shared" si="39"/>
        <v>2545</v>
      </c>
      <c r="B2550" s="11">
        <v>158138</v>
      </c>
      <c r="C2550" s="11" t="s">
        <v>5715</v>
      </c>
      <c r="D2550" s="12" t="s">
        <v>2032</v>
      </c>
      <c r="E2550" s="18">
        <v>1.8113831</v>
      </c>
      <c r="F2550" s="18">
        <v>0</v>
      </c>
      <c r="G2550" s="18">
        <v>1.8113831</v>
      </c>
      <c r="H2550" s="3">
        <v>316.00760550000001</v>
      </c>
      <c r="I2550" s="3">
        <v>71.142195999999984</v>
      </c>
      <c r="J2550" s="2" t="s">
        <v>6329</v>
      </c>
      <c r="K2550" s="13">
        <v>267.32631675990001</v>
      </c>
      <c r="L2550" s="3">
        <v>191.06407629999998</v>
      </c>
    </row>
    <row r="2551" spans="1:12" x14ac:dyDescent="0.25">
      <c r="A2551" s="2">
        <f t="shared" si="39"/>
        <v>2546</v>
      </c>
      <c r="B2551" s="11">
        <v>158340</v>
      </c>
      <c r="C2551" s="11" t="s">
        <v>5716</v>
      </c>
      <c r="D2551" s="12" t="s">
        <v>2033</v>
      </c>
      <c r="E2551" s="18">
        <v>0</v>
      </c>
      <c r="F2551" s="18">
        <v>0</v>
      </c>
      <c r="G2551" s="18">
        <v>0</v>
      </c>
      <c r="H2551" s="3">
        <v>0</v>
      </c>
      <c r="I2551" s="3">
        <v>0</v>
      </c>
      <c r="J2551" s="2" t="s">
        <v>6329</v>
      </c>
      <c r="K2551" s="13">
        <v>0</v>
      </c>
      <c r="L2551" s="3">
        <v>0</v>
      </c>
    </row>
    <row r="2552" spans="1:12" x14ac:dyDescent="0.25">
      <c r="A2552" s="2">
        <f t="shared" si="39"/>
        <v>2547</v>
      </c>
      <c r="B2552" s="11">
        <v>158405</v>
      </c>
      <c r="C2552" s="11" t="s">
        <v>5717</v>
      </c>
      <c r="D2552" s="12" t="s">
        <v>2034</v>
      </c>
      <c r="E2552" s="18">
        <v>13.1066146</v>
      </c>
      <c r="F2552" s="18">
        <v>0</v>
      </c>
      <c r="G2552" s="18">
        <v>13.1066146</v>
      </c>
      <c r="H2552" s="3">
        <v>858.51711839999996</v>
      </c>
      <c r="I2552" s="3">
        <v>415.96404359999997</v>
      </c>
      <c r="J2552" s="2" t="s">
        <v>6329</v>
      </c>
      <c r="K2552" s="13">
        <v>1102.9916158857</v>
      </c>
      <c r="L2552" s="3">
        <v>1118.9257249000002</v>
      </c>
    </row>
    <row r="2553" spans="1:12" x14ac:dyDescent="0.25">
      <c r="A2553" s="2">
        <f t="shared" si="39"/>
        <v>2548</v>
      </c>
      <c r="B2553" s="11">
        <v>158460</v>
      </c>
      <c r="C2553" s="11" t="s">
        <v>5718</v>
      </c>
      <c r="D2553" s="12" t="s">
        <v>2903</v>
      </c>
      <c r="E2553" s="18">
        <v>0.77770370000000011</v>
      </c>
      <c r="F2553" s="18">
        <v>0</v>
      </c>
      <c r="G2553" s="18">
        <v>0.77770370000000011</v>
      </c>
      <c r="H2553" s="3">
        <v>53.503580599999999</v>
      </c>
      <c r="I2553" s="3">
        <v>-9.1097495000000048</v>
      </c>
      <c r="J2553" s="2" t="s">
        <v>6329</v>
      </c>
      <c r="K2553" s="13">
        <v>76.02480347640001</v>
      </c>
      <c r="L2553" s="3">
        <v>37.257080000000002</v>
      </c>
    </row>
    <row r="2554" spans="1:12" x14ac:dyDescent="0.25">
      <c r="A2554" s="2">
        <f t="shared" si="39"/>
        <v>2549</v>
      </c>
      <c r="B2554" s="11">
        <v>158820</v>
      </c>
      <c r="C2554" s="11" t="s">
        <v>5719</v>
      </c>
      <c r="D2554" s="12" t="s">
        <v>2035</v>
      </c>
      <c r="E2554" s="18">
        <v>3.5971877000000001</v>
      </c>
      <c r="F2554" s="18">
        <v>0</v>
      </c>
      <c r="G2554" s="18">
        <v>3.5971877000000001</v>
      </c>
      <c r="H2554" s="3">
        <v>226.55487189999997</v>
      </c>
      <c r="I2554" s="3">
        <v>133.78570649999997</v>
      </c>
      <c r="J2554" s="2" t="s">
        <v>6329</v>
      </c>
      <c r="K2554" s="13">
        <v>401.00369085189999</v>
      </c>
      <c r="L2554" s="3">
        <v>386.05806910000001</v>
      </c>
    </row>
    <row r="2555" spans="1:12" x14ac:dyDescent="0.25">
      <c r="A2555" s="2">
        <f t="shared" si="39"/>
        <v>2550</v>
      </c>
      <c r="B2555" s="11">
        <v>158866</v>
      </c>
      <c r="C2555" s="11" t="s">
        <v>5720</v>
      </c>
      <c r="D2555" s="12" t="s">
        <v>2036</v>
      </c>
      <c r="E2555" s="18">
        <v>1.5096168000000003</v>
      </c>
      <c r="F2555" s="18">
        <v>0</v>
      </c>
      <c r="G2555" s="18">
        <v>1.5096168000000003</v>
      </c>
      <c r="H2555" s="3">
        <v>175.96727370000002</v>
      </c>
      <c r="I2555" s="3">
        <v>87.495429199999975</v>
      </c>
      <c r="J2555" s="2" t="s">
        <v>6329</v>
      </c>
      <c r="K2555" s="13">
        <v>179.93801633820001</v>
      </c>
      <c r="L2555" s="3">
        <v>183.20523780000002</v>
      </c>
    </row>
    <row r="2556" spans="1:12" x14ac:dyDescent="0.25">
      <c r="A2556" s="2">
        <f t="shared" si="39"/>
        <v>2551</v>
      </c>
      <c r="B2556" s="11">
        <v>158890</v>
      </c>
      <c r="C2556" s="11" t="s">
        <v>5721</v>
      </c>
      <c r="D2556" s="12" t="s">
        <v>2904</v>
      </c>
      <c r="E2556" s="18">
        <v>0.5033263</v>
      </c>
      <c r="F2556" s="18">
        <v>0</v>
      </c>
      <c r="G2556" s="18">
        <v>0.5033263</v>
      </c>
      <c r="H2556" s="3">
        <v>131.44342779999999</v>
      </c>
      <c r="I2556" s="3">
        <v>32.518659999999997</v>
      </c>
      <c r="J2556" s="2" t="s">
        <v>6329</v>
      </c>
      <c r="K2556" s="13">
        <v>69.932780295599997</v>
      </c>
      <c r="L2556" s="3">
        <v>163.9362702</v>
      </c>
    </row>
    <row r="2557" spans="1:12" x14ac:dyDescent="0.25">
      <c r="A2557" s="2">
        <f t="shared" si="39"/>
        <v>2552</v>
      </c>
      <c r="B2557" s="11">
        <v>159165</v>
      </c>
      <c r="C2557" s="11" t="s">
        <v>5722</v>
      </c>
      <c r="D2557" s="12" t="s">
        <v>2037</v>
      </c>
      <c r="E2557" s="18">
        <v>0</v>
      </c>
      <c r="F2557" s="18">
        <v>0</v>
      </c>
      <c r="G2557" s="18">
        <v>0</v>
      </c>
      <c r="H2557" s="3">
        <v>0</v>
      </c>
      <c r="I2557" s="3">
        <v>0</v>
      </c>
      <c r="J2557" s="2" t="s">
        <v>6329</v>
      </c>
      <c r="K2557" s="13">
        <v>0</v>
      </c>
      <c r="L2557" s="3">
        <v>0</v>
      </c>
    </row>
    <row r="2558" spans="1:12" x14ac:dyDescent="0.25">
      <c r="A2558" s="2">
        <f t="shared" si="39"/>
        <v>2553</v>
      </c>
      <c r="B2558" s="11">
        <v>159316</v>
      </c>
      <c r="C2558" s="11" t="s">
        <v>5723</v>
      </c>
      <c r="D2558" s="12" t="s">
        <v>2038</v>
      </c>
      <c r="E2558" s="18">
        <v>7.1543743000000006</v>
      </c>
      <c r="F2558" s="18">
        <v>0</v>
      </c>
      <c r="G2558" s="18">
        <v>7.1543743000000006</v>
      </c>
      <c r="H2558" s="3">
        <v>388.43048149999998</v>
      </c>
      <c r="I2558" s="3">
        <v>-6.149462700000015</v>
      </c>
      <c r="J2558" s="2" t="s">
        <v>6329</v>
      </c>
      <c r="K2558" s="13">
        <v>691.01628218640008</v>
      </c>
      <c r="L2558" s="3">
        <v>630.76826870000002</v>
      </c>
    </row>
    <row r="2559" spans="1:12" x14ac:dyDescent="0.25">
      <c r="A2559" s="2">
        <f t="shared" si="39"/>
        <v>2554</v>
      </c>
      <c r="B2559" s="11">
        <v>159388</v>
      </c>
      <c r="C2559" s="11" t="s">
        <v>5724</v>
      </c>
      <c r="D2559" s="12" t="s">
        <v>2039</v>
      </c>
      <c r="E2559" s="18">
        <v>4.6713939999999994</v>
      </c>
      <c r="F2559" s="18">
        <v>0</v>
      </c>
      <c r="G2559" s="18">
        <v>4.6713939999999994</v>
      </c>
      <c r="H2559" s="3">
        <v>57.776780500000001</v>
      </c>
      <c r="I2559" s="3">
        <v>35.1752179</v>
      </c>
      <c r="J2559" s="2" t="s">
        <v>6329</v>
      </c>
      <c r="K2559" s="13">
        <v>351.0978649713</v>
      </c>
      <c r="L2559" s="3">
        <v>319.28756379999999</v>
      </c>
    </row>
    <row r="2560" spans="1:12" x14ac:dyDescent="0.25">
      <c r="A2560" s="2">
        <f t="shared" si="39"/>
        <v>2555</v>
      </c>
      <c r="B2560" s="11">
        <v>159464</v>
      </c>
      <c r="C2560" s="11" t="s">
        <v>5725</v>
      </c>
      <c r="D2560" s="12" t="s">
        <v>2040</v>
      </c>
      <c r="E2560" s="18">
        <v>1.9385214999999996</v>
      </c>
      <c r="F2560" s="18">
        <v>0</v>
      </c>
      <c r="G2560" s="18">
        <v>1.9385214999999996</v>
      </c>
      <c r="H2560" s="3">
        <v>144.59899139999999</v>
      </c>
      <c r="I2560" s="3">
        <v>103.4604294</v>
      </c>
      <c r="J2560" s="2" t="s">
        <v>6329</v>
      </c>
      <c r="K2560" s="13">
        <v>219.40460755589999</v>
      </c>
      <c r="L2560" s="3">
        <v>241.52395919999998</v>
      </c>
    </row>
    <row r="2561" spans="1:12" x14ac:dyDescent="0.25">
      <c r="A2561" s="2">
        <f t="shared" si="39"/>
        <v>2556</v>
      </c>
      <c r="B2561" s="11">
        <v>159576</v>
      </c>
      <c r="C2561" s="11" t="s">
        <v>5726</v>
      </c>
      <c r="D2561" s="12" t="s">
        <v>2041</v>
      </c>
      <c r="E2561" s="18">
        <v>19.927839699999996</v>
      </c>
      <c r="F2561" s="18">
        <v>0</v>
      </c>
      <c r="G2561" s="18">
        <v>19.927839699999996</v>
      </c>
      <c r="H2561" s="3">
        <v>2476.6316302999999</v>
      </c>
      <c r="I2561" s="3">
        <v>573.24726270000019</v>
      </c>
      <c r="J2561" s="2" t="s">
        <v>6329</v>
      </c>
      <c r="K2561" s="13">
        <v>2056.4563490971004</v>
      </c>
      <c r="L2561" s="3">
        <v>2042.3155265</v>
      </c>
    </row>
    <row r="2562" spans="1:12" x14ac:dyDescent="0.25">
      <c r="A2562" s="2">
        <f t="shared" si="39"/>
        <v>2557</v>
      </c>
      <c r="B2562" s="11">
        <v>159579</v>
      </c>
      <c r="C2562" s="11" t="s">
        <v>5727</v>
      </c>
      <c r="D2562" s="12" t="s">
        <v>2042</v>
      </c>
      <c r="E2562" s="18">
        <v>0</v>
      </c>
      <c r="F2562" s="18">
        <v>0</v>
      </c>
      <c r="G2562" s="18">
        <v>0</v>
      </c>
      <c r="H2562" s="3">
        <v>0</v>
      </c>
      <c r="I2562" s="3">
        <v>0</v>
      </c>
      <c r="J2562" s="2" t="s">
        <v>6329</v>
      </c>
      <c r="K2562" s="13">
        <v>0</v>
      </c>
      <c r="L2562" s="3">
        <v>0</v>
      </c>
    </row>
    <row r="2563" spans="1:12" x14ac:dyDescent="0.25">
      <c r="A2563" s="2">
        <f t="shared" si="39"/>
        <v>2558</v>
      </c>
      <c r="B2563" s="11">
        <v>159618</v>
      </c>
      <c r="C2563" s="11" t="s">
        <v>5728</v>
      </c>
      <c r="D2563" s="12" t="s">
        <v>2043</v>
      </c>
      <c r="E2563" s="18">
        <v>0.54558000000000006</v>
      </c>
      <c r="F2563" s="18">
        <v>0</v>
      </c>
      <c r="G2563" s="18">
        <v>0.54558000000000006</v>
      </c>
      <c r="H2563" s="3">
        <v>22.778860999999999</v>
      </c>
      <c r="I2563" s="3">
        <v>2.8892918999999999</v>
      </c>
      <c r="J2563" s="2" t="s">
        <v>6329</v>
      </c>
      <c r="K2563" s="13">
        <v>45.759908126900001</v>
      </c>
      <c r="L2563" s="3">
        <v>35.644350599999996</v>
      </c>
    </row>
    <row r="2564" spans="1:12" x14ac:dyDescent="0.25">
      <c r="A2564" s="2">
        <f t="shared" si="39"/>
        <v>2559</v>
      </c>
      <c r="B2564" s="11">
        <v>159693</v>
      </c>
      <c r="C2564" s="11" t="s">
        <v>5729</v>
      </c>
      <c r="D2564" s="12" t="s">
        <v>2044</v>
      </c>
      <c r="E2564" s="18">
        <v>32.922479100000004</v>
      </c>
      <c r="F2564" s="18">
        <v>0</v>
      </c>
      <c r="G2564" s="18">
        <v>32.922479100000004</v>
      </c>
      <c r="H2564" s="3">
        <v>1576.9892448999999</v>
      </c>
      <c r="I2564" s="3">
        <v>643.92960279999988</v>
      </c>
      <c r="J2564" s="2" t="s">
        <v>6329</v>
      </c>
      <c r="K2564" s="13">
        <v>2853.2237856447</v>
      </c>
      <c r="L2564" s="3">
        <v>2744.6935367999999</v>
      </c>
    </row>
    <row r="2565" spans="1:12" x14ac:dyDescent="0.25">
      <c r="A2565" s="2">
        <f t="shared" si="39"/>
        <v>2560</v>
      </c>
      <c r="B2565" s="11">
        <v>159794</v>
      </c>
      <c r="C2565" s="11" t="s">
        <v>5730</v>
      </c>
      <c r="D2565" s="12" t="s">
        <v>2045</v>
      </c>
      <c r="E2565" s="18">
        <v>14.8591946</v>
      </c>
      <c r="F2565" s="18">
        <v>0</v>
      </c>
      <c r="G2565" s="18">
        <v>14.8591946</v>
      </c>
      <c r="H2565" s="3">
        <v>1651.7465179999999</v>
      </c>
      <c r="I2565" s="3">
        <v>865.43509640000002</v>
      </c>
      <c r="J2565" s="2" t="s">
        <v>6329</v>
      </c>
      <c r="K2565" s="13">
        <v>1398.5172739003999</v>
      </c>
      <c r="L2565" s="3">
        <v>1392.4644695999996</v>
      </c>
    </row>
    <row r="2566" spans="1:12" x14ac:dyDescent="0.25">
      <c r="A2566" s="2">
        <f t="shared" si="39"/>
        <v>2561</v>
      </c>
      <c r="B2566" s="11">
        <v>159887</v>
      </c>
      <c r="C2566" s="11" t="s">
        <v>5731</v>
      </c>
      <c r="D2566" s="12" t="s">
        <v>2046</v>
      </c>
      <c r="E2566" s="18">
        <v>0</v>
      </c>
      <c r="F2566" s="18">
        <v>0</v>
      </c>
      <c r="G2566" s="18">
        <v>0</v>
      </c>
      <c r="H2566" s="3">
        <v>0</v>
      </c>
      <c r="I2566" s="3">
        <v>0</v>
      </c>
      <c r="J2566" s="2" t="s">
        <v>6329</v>
      </c>
      <c r="K2566" s="13">
        <v>0</v>
      </c>
      <c r="L2566" s="3">
        <v>0</v>
      </c>
    </row>
    <row r="2567" spans="1:12" x14ac:dyDescent="0.25">
      <c r="A2567" s="2">
        <f t="shared" si="39"/>
        <v>2562</v>
      </c>
      <c r="B2567" s="11">
        <v>159953</v>
      </c>
      <c r="C2567" s="11" t="s">
        <v>5732</v>
      </c>
      <c r="D2567" s="12" t="s">
        <v>2047</v>
      </c>
      <c r="E2567" s="18">
        <v>112.82082400000002</v>
      </c>
      <c r="F2567" s="18">
        <v>0</v>
      </c>
      <c r="G2567" s="18">
        <v>112.82082400000002</v>
      </c>
      <c r="H2567" s="3">
        <v>5894.3343545999996</v>
      </c>
      <c r="I2567" s="3">
        <v>3574.8571508999989</v>
      </c>
      <c r="J2567" s="2" t="s">
        <v>6329</v>
      </c>
      <c r="K2567" s="13">
        <v>10177.1603156857</v>
      </c>
      <c r="L2567" s="3">
        <v>10405.8355016</v>
      </c>
    </row>
    <row r="2568" spans="1:12" x14ac:dyDescent="0.25">
      <c r="A2568" s="2">
        <f t="shared" ref="A2568:A2631" si="40">A2567+1</f>
        <v>2563</v>
      </c>
      <c r="B2568" s="11">
        <v>159954</v>
      </c>
      <c r="C2568" s="11" t="s">
        <v>5733</v>
      </c>
      <c r="D2568" s="12" t="s">
        <v>2048</v>
      </c>
      <c r="E2568" s="18">
        <v>0</v>
      </c>
      <c r="F2568" s="18">
        <v>0</v>
      </c>
      <c r="G2568" s="18">
        <v>0</v>
      </c>
      <c r="H2568" s="3">
        <v>0</v>
      </c>
      <c r="I2568" s="3">
        <v>0</v>
      </c>
      <c r="J2568" s="2" t="s">
        <v>6329</v>
      </c>
      <c r="K2568" s="13">
        <v>0</v>
      </c>
      <c r="L2568" s="3">
        <v>0</v>
      </c>
    </row>
    <row r="2569" spans="1:12" x14ac:dyDescent="0.25">
      <c r="A2569" s="2">
        <f t="shared" si="40"/>
        <v>2564</v>
      </c>
      <c r="B2569" s="11">
        <v>159957</v>
      </c>
      <c r="C2569" s="11" t="s">
        <v>5734</v>
      </c>
      <c r="D2569" s="12" t="s">
        <v>2049</v>
      </c>
      <c r="E2569" s="18">
        <v>8.2076199999999986</v>
      </c>
      <c r="F2569" s="18">
        <v>0</v>
      </c>
      <c r="G2569" s="18">
        <v>8.2076199999999986</v>
      </c>
      <c r="H2569" s="3">
        <v>859.70221010000012</v>
      </c>
      <c r="I2569" s="3">
        <v>138.26694330000001</v>
      </c>
      <c r="J2569" s="2" t="s">
        <v>6329</v>
      </c>
      <c r="K2569" s="13">
        <v>754.07936660899998</v>
      </c>
      <c r="L2569" s="3">
        <v>649.55796120000002</v>
      </c>
    </row>
    <row r="2570" spans="1:12" x14ac:dyDescent="0.25">
      <c r="A2570" s="2">
        <f t="shared" si="40"/>
        <v>2565</v>
      </c>
      <c r="B2570" s="11">
        <v>159986</v>
      </c>
      <c r="C2570" s="11" t="s">
        <v>5735</v>
      </c>
      <c r="D2570" s="12" t="s">
        <v>2050</v>
      </c>
      <c r="E2570" s="18">
        <v>0.206757</v>
      </c>
      <c r="F2570" s="18">
        <v>0</v>
      </c>
      <c r="G2570" s="18">
        <v>0.206757</v>
      </c>
      <c r="H2570" s="3">
        <v>42.877861199999998</v>
      </c>
      <c r="I2570" s="3">
        <v>-3.8623934000000002</v>
      </c>
      <c r="J2570" s="2" t="s">
        <v>6329</v>
      </c>
      <c r="K2570" s="13">
        <v>41.064659979400005</v>
      </c>
      <c r="L2570" s="3">
        <v>38.139243799999996</v>
      </c>
    </row>
    <row r="2571" spans="1:12" x14ac:dyDescent="0.25">
      <c r="A2571" s="2">
        <f t="shared" si="40"/>
        <v>2566</v>
      </c>
      <c r="B2571" s="11">
        <v>160136</v>
      </c>
      <c r="C2571" s="11" t="s">
        <v>5736</v>
      </c>
      <c r="D2571" s="12" t="s">
        <v>2905</v>
      </c>
      <c r="E2571" s="18">
        <v>2.110306</v>
      </c>
      <c r="F2571" s="18">
        <v>0</v>
      </c>
      <c r="G2571" s="18">
        <v>2.110306</v>
      </c>
      <c r="H2571" s="3">
        <v>138.0609761</v>
      </c>
      <c r="I2571" s="3">
        <v>47.454765799999997</v>
      </c>
      <c r="J2571" s="2" t="s">
        <v>6329</v>
      </c>
      <c r="K2571" s="13">
        <v>192.01582970800001</v>
      </c>
      <c r="L2571" s="3">
        <v>190.46919410000001</v>
      </c>
    </row>
    <row r="2572" spans="1:12" x14ac:dyDescent="0.25">
      <c r="A2572" s="2">
        <f t="shared" si="40"/>
        <v>2567</v>
      </c>
      <c r="B2572" s="11">
        <v>160239</v>
      </c>
      <c r="C2572" s="11" t="s">
        <v>5737</v>
      </c>
      <c r="D2572" s="12" t="s">
        <v>2051</v>
      </c>
      <c r="E2572" s="18">
        <v>1.5508144000000004</v>
      </c>
      <c r="F2572" s="18">
        <v>0</v>
      </c>
      <c r="G2572" s="18">
        <v>1.5508144000000004</v>
      </c>
      <c r="H2572" s="3">
        <v>0</v>
      </c>
      <c r="I2572" s="3">
        <v>0</v>
      </c>
      <c r="J2572" s="2" t="s">
        <v>6329</v>
      </c>
      <c r="K2572" s="13">
        <v>154.52299788000002</v>
      </c>
      <c r="L2572" s="3">
        <v>136.71620580000001</v>
      </c>
    </row>
    <row r="2573" spans="1:12" x14ac:dyDescent="0.25">
      <c r="A2573" s="2">
        <f t="shared" si="40"/>
        <v>2568</v>
      </c>
      <c r="B2573" s="11">
        <v>160596</v>
      </c>
      <c r="C2573" s="11" t="s">
        <v>5738</v>
      </c>
      <c r="D2573" s="12" t="s">
        <v>2052</v>
      </c>
      <c r="E2573" s="18">
        <v>3.7270999999999997E-3</v>
      </c>
      <c r="F2573" s="18">
        <v>0</v>
      </c>
      <c r="G2573" s="18">
        <v>3.7270999999999997E-3</v>
      </c>
      <c r="H2573" s="3">
        <v>0.99995000000000001</v>
      </c>
      <c r="I2573" s="3">
        <v>0.99995000000000001</v>
      </c>
      <c r="J2573" s="2" t="s">
        <v>6329</v>
      </c>
      <c r="K2573" s="13">
        <v>1.0122746912</v>
      </c>
      <c r="L2573" s="3">
        <v>0.9418238000000001</v>
      </c>
    </row>
    <row r="2574" spans="1:12" x14ac:dyDescent="0.25">
      <c r="A2574" s="2">
        <f t="shared" si="40"/>
        <v>2569</v>
      </c>
      <c r="B2574" s="11">
        <v>160715</v>
      </c>
      <c r="C2574" s="11" t="s">
        <v>5739</v>
      </c>
      <c r="D2574" s="12" t="s">
        <v>2053</v>
      </c>
      <c r="E2574" s="18">
        <v>0.4840796</v>
      </c>
      <c r="F2574" s="18">
        <v>0</v>
      </c>
      <c r="G2574" s="18">
        <v>0.4840796</v>
      </c>
      <c r="H2574" s="3">
        <v>98.550339600000001</v>
      </c>
      <c r="I2574" s="3">
        <v>62.0224841</v>
      </c>
      <c r="J2574" s="2" t="s">
        <v>6329</v>
      </c>
      <c r="K2574" s="13">
        <v>58.366115643400008</v>
      </c>
      <c r="L2574" s="3">
        <v>58.359217000000001</v>
      </c>
    </row>
    <row r="2575" spans="1:12" x14ac:dyDescent="0.25">
      <c r="A2575" s="2">
        <f t="shared" si="40"/>
        <v>2570</v>
      </c>
      <c r="B2575" s="11">
        <v>161121</v>
      </c>
      <c r="C2575" s="11" t="s">
        <v>5740</v>
      </c>
      <c r="D2575" s="12" t="s">
        <v>2054</v>
      </c>
      <c r="E2575" s="18">
        <v>23.650301899999999</v>
      </c>
      <c r="F2575" s="18">
        <v>0</v>
      </c>
      <c r="G2575" s="18">
        <v>23.650301899999999</v>
      </c>
      <c r="H2575" s="3">
        <v>981.19482140000002</v>
      </c>
      <c r="I2575" s="3">
        <v>56.127601599999977</v>
      </c>
      <c r="J2575" s="2" t="s">
        <v>6329</v>
      </c>
      <c r="K2575" s="13">
        <v>2180.5378745983003</v>
      </c>
      <c r="L2575" s="3">
        <v>1871.5607960999996</v>
      </c>
    </row>
    <row r="2576" spans="1:12" x14ac:dyDescent="0.25">
      <c r="A2576" s="2">
        <f t="shared" si="40"/>
        <v>2571</v>
      </c>
      <c r="B2576" s="11">
        <v>161147</v>
      </c>
      <c r="C2576" s="11" t="s">
        <v>5741</v>
      </c>
      <c r="D2576" s="12" t="s">
        <v>2055</v>
      </c>
      <c r="E2576" s="18">
        <v>0</v>
      </c>
      <c r="F2576" s="18">
        <v>0</v>
      </c>
      <c r="G2576" s="18">
        <v>0</v>
      </c>
      <c r="H2576" s="3">
        <v>0</v>
      </c>
      <c r="I2576" s="3">
        <v>0</v>
      </c>
      <c r="J2576" s="2" t="s">
        <v>6329</v>
      </c>
      <c r="K2576" s="13">
        <v>0</v>
      </c>
      <c r="L2576" s="3">
        <v>0</v>
      </c>
    </row>
    <row r="2577" spans="1:12" x14ac:dyDescent="0.25">
      <c r="A2577" s="2">
        <f t="shared" si="40"/>
        <v>2572</v>
      </c>
      <c r="B2577" s="11">
        <v>161249</v>
      </c>
      <c r="C2577" s="11" t="s">
        <v>5742</v>
      </c>
      <c r="D2577" s="12" t="s">
        <v>2906</v>
      </c>
      <c r="E2577" s="18">
        <v>2.5154000000000001E-3</v>
      </c>
      <c r="F2577" s="18">
        <v>0</v>
      </c>
      <c r="G2577" s="18">
        <v>2.5154000000000001E-3</v>
      </c>
      <c r="H2577" s="3">
        <v>1.2599013000000001</v>
      </c>
      <c r="I2577" s="3">
        <v>-62.933521700000007</v>
      </c>
      <c r="J2577" s="2" t="s">
        <v>6329</v>
      </c>
      <c r="K2577" s="13">
        <v>113.12375876880002</v>
      </c>
      <c r="L2577" s="3">
        <v>219.17208580000002</v>
      </c>
    </row>
    <row r="2578" spans="1:12" x14ac:dyDescent="0.25">
      <c r="A2578" s="2">
        <f t="shared" si="40"/>
        <v>2573</v>
      </c>
      <c r="B2578" s="11">
        <v>161468</v>
      </c>
      <c r="C2578" s="11" t="s">
        <v>5743</v>
      </c>
      <c r="D2578" s="12" t="s">
        <v>2907</v>
      </c>
      <c r="E2578" s="18">
        <v>35.517853199999998</v>
      </c>
      <c r="F2578" s="18">
        <v>0</v>
      </c>
      <c r="G2578" s="18">
        <v>35.517853199999998</v>
      </c>
      <c r="H2578" s="3">
        <v>2002.9470737999998</v>
      </c>
      <c r="I2578" s="3">
        <v>775.39069999999992</v>
      </c>
      <c r="J2578" s="2" t="s">
        <v>6329</v>
      </c>
      <c r="K2578" s="13">
        <v>2818.4528033812003</v>
      </c>
      <c r="L2578" s="3">
        <v>2551.0528878999999</v>
      </c>
    </row>
    <row r="2579" spans="1:12" x14ac:dyDescent="0.25">
      <c r="A2579" s="2">
        <f t="shared" si="40"/>
        <v>2574</v>
      </c>
      <c r="B2579" s="11">
        <v>161706</v>
      </c>
      <c r="C2579" s="11" t="s">
        <v>5744</v>
      </c>
      <c r="D2579" s="12" t="s">
        <v>2056</v>
      </c>
      <c r="E2579" s="18">
        <v>45.250391000000008</v>
      </c>
      <c r="F2579" s="18">
        <v>0</v>
      </c>
      <c r="G2579" s="18">
        <v>45.250391000000008</v>
      </c>
      <c r="H2579" s="3">
        <v>1827.9823194000001</v>
      </c>
      <c r="I2579" s="3">
        <v>891.67858310000008</v>
      </c>
      <c r="J2579" s="2" t="s">
        <v>6329</v>
      </c>
      <c r="K2579" s="13">
        <v>3673.0994026983994</v>
      </c>
      <c r="L2579" s="3">
        <v>3557.7359151999999</v>
      </c>
    </row>
    <row r="2580" spans="1:12" x14ac:dyDescent="0.25">
      <c r="A2580" s="2">
        <f t="shared" si="40"/>
        <v>2575</v>
      </c>
      <c r="B2580" s="11">
        <v>161746</v>
      </c>
      <c r="C2580" s="11" t="s">
        <v>5745</v>
      </c>
      <c r="D2580" s="12" t="s">
        <v>2057</v>
      </c>
      <c r="E2580" s="18">
        <v>0</v>
      </c>
      <c r="F2580" s="18">
        <v>0</v>
      </c>
      <c r="G2580" s="18">
        <v>0</v>
      </c>
      <c r="H2580" s="3">
        <v>0</v>
      </c>
      <c r="I2580" s="3">
        <v>0</v>
      </c>
      <c r="J2580" s="2" t="s">
        <v>6329</v>
      </c>
      <c r="K2580" s="13">
        <v>0</v>
      </c>
      <c r="L2580" s="3">
        <v>0</v>
      </c>
    </row>
    <row r="2581" spans="1:12" x14ac:dyDescent="0.25">
      <c r="A2581" s="2">
        <f t="shared" si="40"/>
        <v>2576</v>
      </c>
      <c r="B2581" s="11">
        <v>161802</v>
      </c>
      <c r="C2581" s="11" t="s">
        <v>5746</v>
      </c>
      <c r="D2581" s="12" t="s">
        <v>2058</v>
      </c>
      <c r="E2581" s="18">
        <v>5.3265102999999989</v>
      </c>
      <c r="F2581" s="18">
        <v>0</v>
      </c>
      <c r="G2581" s="18">
        <v>5.3265102999999989</v>
      </c>
      <c r="H2581" s="3">
        <v>248.98317310000002</v>
      </c>
      <c r="I2581" s="3">
        <v>180.2604628</v>
      </c>
      <c r="J2581" s="2" t="s">
        <v>6329</v>
      </c>
      <c r="K2581" s="13">
        <v>535.00375159890007</v>
      </c>
      <c r="L2581" s="3">
        <v>547.62008260000005</v>
      </c>
    </row>
    <row r="2582" spans="1:12" x14ac:dyDescent="0.25">
      <c r="A2582" s="2">
        <f t="shared" si="40"/>
        <v>2577</v>
      </c>
      <c r="B2582" s="11">
        <v>161878</v>
      </c>
      <c r="C2582" s="11" t="s">
        <v>5747</v>
      </c>
      <c r="D2582" s="12" t="s">
        <v>2059</v>
      </c>
      <c r="E2582" s="18">
        <v>0</v>
      </c>
      <c r="F2582" s="18">
        <v>0</v>
      </c>
      <c r="G2582" s="18">
        <v>0</v>
      </c>
      <c r="H2582" s="3">
        <v>0</v>
      </c>
      <c r="I2582" s="3">
        <v>0</v>
      </c>
      <c r="J2582" s="2" t="s">
        <v>6329</v>
      </c>
      <c r="K2582" s="13">
        <v>0</v>
      </c>
      <c r="L2582" s="3">
        <v>0</v>
      </c>
    </row>
    <row r="2583" spans="1:12" x14ac:dyDescent="0.25">
      <c r="A2583" s="2">
        <f t="shared" si="40"/>
        <v>2578</v>
      </c>
      <c r="B2583" s="11">
        <v>161980</v>
      </c>
      <c r="C2583" s="11" t="s">
        <v>5748</v>
      </c>
      <c r="D2583" s="12" t="s">
        <v>2908</v>
      </c>
      <c r="E2583" s="18">
        <v>11.394387899999998</v>
      </c>
      <c r="F2583" s="18">
        <v>0</v>
      </c>
      <c r="G2583" s="18">
        <v>11.394387899999998</v>
      </c>
      <c r="H2583" s="3">
        <v>209.49486770000001</v>
      </c>
      <c r="I2583" s="3">
        <v>94.198484600000015</v>
      </c>
      <c r="J2583" s="2" t="s">
        <v>6329</v>
      </c>
      <c r="K2583" s="13">
        <v>743.69936730849997</v>
      </c>
      <c r="L2583" s="3">
        <v>737.39086329999998</v>
      </c>
    </row>
    <row r="2584" spans="1:12" x14ac:dyDescent="0.25">
      <c r="A2584" s="2">
        <f t="shared" si="40"/>
        <v>2579</v>
      </c>
      <c r="B2584" s="11">
        <v>161995</v>
      </c>
      <c r="C2584" s="11" t="s">
        <v>5749</v>
      </c>
      <c r="D2584" s="12" t="s">
        <v>2060</v>
      </c>
      <c r="E2584" s="18">
        <v>3.1649640000000003</v>
      </c>
      <c r="F2584" s="18">
        <v>0</v>
      </c>
      <c r="G2584" s="18">
        <v>3.1649640000000003</v>
      </c>
      <c r="H2584" s="3">
        <v>253.2973351</v>
      </c>
      <c r="I2584" s="3">
        <v>235.74890620000002</v>
      </c>
      <c r="J2584" s="2" t="s">
        <v>6329</v>
      </c>
      <c r="K2584" s="13">
        <v>303.80150357529999</v>
      </c>
      <c r="L2584" s="3">
        <v>298.89696180000004</v>
      </c>
    </row>
    <row r="2585" spans="1:12" x14ac:dyDescent="0.25">
      <c r="A2585" s="2">
        <f t="shared" si="40"/>
        <v>2580</v>
      </c>
      <c r="B2585" s="11">
        <v>162069</v>
      </c>
      <c r="C2585" s="11" t="s">
        <v>5750</v>
      </c>
      <c r="D2585" s="12" t="s">
        <v>2909</v>
      </c>
      <c r="E2585" s="18">
        <v>4.8065999999999994E-3</v>
      </c>
      <c r="F2585" s="18">
        <v>0</v>
      </c>
      <c r="G2585" s="18">
        <v>4.8065999999999994E-3</v>
      </c>
      <c r="H2585" s="3">
        <v>0</v>
      </c>
      <c r="I2585" s="3">
        <v>0</v>
      </c>
      <c r="J2585" s="2" t="s">
        <v>6329</v>
      </c>
      <c r="K2585" s="13">
        <v>1.9558239088</v>
      </c>
      <c r="L2585" s="3">
        <v>11.5011425</v>
      </c>
    </row>
    <row r="2586" spans="1:12" x14ac:dyDescent="0.25">
      <c r="A2586" s="2">
        <f t="shared" si="40"/>
        <v>2581</v>
      </c>
      <c r="B2586" s="11">
        <v>162172</v>
      </c>
      <c r="C2586" s="11" t="s">
        <v>5751</v>
      </c>
      <c r="D2586" s="12" t="s">
        <v>2061</v>
      </c>
      <c r="E2586" s="18">
        <v>0</v>
      </c>
      <c r="F2586" s="18">
        <v>0</v>
      </c>
      <c r="G2586" s="18">
        <v>0</v>
      </c>
      <c r="H2586" s="3">
        <v>0</v>
      </c>
      <c r="I2586" s="3">
        <v>0</v>
      </c>
      <c r="J2586" s="2" t="s">
        <v>6329</v>
      </c>
      <c r="K2586" s="13">
        <v>0</v>
      </c>
      <c r="L2586" s="3">
        <v>0</v>
      </c>
    </row>
    <row r="2587" spans="1:12" x14ac:dyDescent="0.25">
      <c r="A2587" s="2">
        <f t="shared" si="40"/>
        <v>2582</v>
      </c>
      <c r="B2587" s="11">
        <v>162228</v>
      </c>
      <c r="C2587" s="11" t="s">
        <v>5752</v>
      </c>
      <c r="D2587" s="12" t="s">
        <v>2910</v>
      </c>
      <c r="E2587" s="18">
        <v>0.13038730000000001</v>
      </c>
      <c r="F2587" s="18">
        <v>0</v>
      </c>
      <c r="G2587" s="18">
        <v>0.13038730000000001</v>
      </c>
      <c r="H2587" s="3">
        <v>2.4248792999999997</v>
      </c>
      <c r="I2587" s="3">
        <v>2.4248792999999997</v>
      </c>
      <c r="J2587" s="2" t="s">
        <v>6329</v>
      </c>
      <c r="K2587" s="13">
        <v>13.967674736499998</v>
      </c>
      <c r="L2587" s="3">
        <v>28.164876700000001</v>
      </c>
    </row>
    <row r="2588" spans="1:12" x14ac:dyDescent="0.25">
      <c r="A2588" s="2">
        <f t="shared" si="40"/>
        <v>2583</v>
      </c>
      <c r="B2588" s="11">
        <v>162265</v>
      </c>
      <c r="C2588" s="11" t="s">
        <v>5753</v>
      </c>
      <c r="D2588" s="12" t="s">
        <v>2062</v>
      </c>
      <c r="E2588" s="18">
        <v>2.7696668999999998</v>
      </c>
      <c r="F2588" s="18">
        <v>0</v>
      </c>
      <c r="G2588" s="18">
        <v>2.7696668999999998</v>
      </c>
      <c r="H2588" s="3">
        <v>534.40379320000011</v>
      </c>
      <c r="I2588" s="3">
        <v>302.06101690000008</v>
      </c>
      <c r="J2588" s="2" t="s">
        <v>6329</v>
      </c>
      <c r="K2588" s="13">
        <v>338.09077511290002</v>
      </c>
      <c r="L2588" s="3">
        <v>381.42249130000005</v>
      </c>
    </row>
    <row r="2589" spans="1:12" x14ac:dyDescent="0.25">
      <c r="A2589" s="2">
        <f t="shared" si="40"/>
        <v>2584</v>
      </c>
      <c r="B2589" s="11">
        <v>162316</v>
      </c>
      <c r="C2589" s="11" t="s">
        <v>5754</v>
      </c>
      <c r="D2589" s="12" t="s">
        <v>2911</v>
      </c>
      <c r="E2589" s="18">
        <v>36.319102600000001</v>
      </c>
      <c r="F2589" s="18">
        <v>0</v>
      </c>
      <c r="G2589" s="18">
        <v>36.319102600000001</v>
      </c>
      <c r="H2589" s="3">
        <v>1361.1949711999998</v>
      </c>
      <c r="I2589" s="3">
        <v>221.79986550000004</v>
      </c>
      <c r="J2589" s="2" t="s">
        <v>6329</v>
      </c>
      <c r="K2589" s="13">
        <v>2332.2782607752997</v>
      </c>
      <c r="L2589" s="3">
        <v>2166.4017180999999</v>
      </c>
    </row>
    <row r="2590" spans="1:12" x14ac:dyDescent="0.25">
      <c r="A2590" s="2">
        <f t="shared" si="40"/>
        <v>2585</v>
      </c>
      <c r="B2590" s="11">
        <v>162444</v>
      </c>
      <c r="C2590" s="11" t="s">
        <v>5755</v>
      </c>
      <c r="D2590" s="12" t="s">
        <v>2912</v>
      </c>
      <c r="E2590" s="18">
        <v>2.4237872999999994</v>
      </c>
      <c r="F2590" s="18">
        <v>0</v>
      </c>
      <c r="G2590" s="18">
        <v>2.4237872999999994</v>
      </c>
      <c r="H2590" s="3">
        <v>273.93765580000007</v>
      </c>
      <c r="I2590" s="3">
        <v>184.2472563</v>
      </c>
      <c r="J2590" s="2" t="s">
        <v>6329</v>
      </c>
      <c r="K2590" s="13">
        <v>274.18399490219997</v>
      </c>
      <c r="L2590" s="3">
        <v>349.2816795</v>
      </c>
    </row>
    <row r="2591" spans="1:12" x14ac:dyDescent="0.25">
      <c r="A2591" s="2">
        <f t="shared" si="40"/>
        <v>2586</v>
      </c>
      <c r="B2591" s="11">
        <v>162472</v>
      </c>
      <c r="C2591" s="11" t="s">
        <v>5756</v>
      </c>
      <c r="D2591" s="12" t="s">
        <v>2063</v>
      </c>
      <c r="E2591" s="18">
        <v>2.7838088999999999</v>
      </c>
      <c r="F2591" s="18">
        <v>0</v>
      </c>
      <c r="G2591" s="18">
        <v>2.7838088999999999</v>
      </c>
      <c r="H2591" s="3">
        <v>132.73401459999999</v>
      </c>
      <c r="I2591" s="3">
        <v>67.380484700000011</v>
      </c>
      <c r="J2591" s="2" t="s">
        <v>6329</v>
      </c>
      <c r="K2591" s="13">
        <v>243.09437741750003</v>
      </c>
      <c r="L2591" s="3">
        <v>216.87171649999999</v>
      </c>
    </row>
    <row r="2592" spans="1:12" x14ac:dyDescent="0.25">
      <c r="A2592" s="2">
        <f t="shared" si="40"/>
        <v>2587</v>
      </c>
      <c r="B2592" s="11">
        <v>162502</v>
      </c>
      <c r="C2592" s="11" t="s">
        <v>5757</v>
      </c>
      <c r="D2592" s="12" t="s">
        <v>2913</v>
      </c>
      <c r="E2592" s="18">
        <v>0.16155439999999999</v>
      </c>
      <c r="F2592" s="18">
        <v>0</v>
      </c>
      <c r="G2592" s="18">
        <v>0.16155439999999999</v>
      </c>
      <c r="H2592" s="3">
        <v>13.729313600000003</v>
      </c>
      <c r="I2592" s="3">
        <v>13.138282100000001</v>
      </c>
      <c r="J2592" s="2" t="s">
        <v>6329</v>
      </c>
      <c r="K2592" s="13">
        <v>19.155097231599999</v>
      </c>
      <c r="L2592" s="3">
        <v>24.934972299999998</v>
      </c>
    </row>
    <row r="2593" spans="1:12" x14ac:dyDescent="0.25">
      <c r="A2593" s="2">
        <f t="shared" si="40"/>
        <v>2588</v>
      </c>
      <c r="B2593" s="11">
        <v>162514</v>
      </c>
      <c r="C2593" s="11" t="s">
        <v>5758</v>
      </c>
      <c r="D2593" s="12" t="s">
        <v>2064</v>
      </c>
      <c r="E2593" s="18">
        <v>9.8702590000000008</v>
      </c>
      <c r="F2593" s="18">
        <v>0</v>
      </c>
      <c r="G2593" s="18">
        <v>9.8702590000000008</v>
      </c>
      <c r="H2593" s="3">
        <v>540.91149010000004</v>
      </c>
      <c r="I2593" s="3">
        <v>62.595301500000012</v>
      </c>
      <c r="J2593" s="2" t="s">
        <v>6329</v>
      </c>
      <c r="K2593" s="13">
        <v>819.69295954720008</v>
      </c>
      <c r="L2593" s="3">
        <v>0</v>
      </c>
    </row>
    <row r="2594" spans="1:12" x14ac:dyDescent="0.25">
      <c r="A2594" s="2">
        <f t="shared" si="40"/>
        <v>2589</v>
      </c>
      <c r="B2594" s="11">
        <v>162635</v>
      </c>
      <c r="C2594" s="11" t="s">
        <v>5759</v>
      </c>
      <c r="D2594" s="12" t="s">
        <v>2065</v>
      </c>
      <c r="E2594" s="18">
        <v>1.0865E-3</v>
      </c>
      <c r="F2594" s="18">
        <v>0</v>
      </c>
      <c r="G2594" s="18">
        <v>1.0865E-3</v>
      </c>
      <c r="H2594" s="3">
        <v>0.35998199999999997</v>
      </c>
      <c r="I2594" s="3">
        <v>0.35998199999999997</v>
      </c>
      <c r="J2594" s="2" t="s">
        <v>6329</v>
      </c>
      <c r="K2594" s="13">
        <v>0.26575477149999999</v>
      </c>
      <c r="L2594" s="3">
        <v>0.4140413</v>
      </c>
    </row>
    <row r="2595" spans="1:12" x14ac:dyDescent="0.25">
      <c r="A2595" s="2">
        <f t="shared" si="40"/>
        <v>2590</v>
      </c>
      <c r="B2595" s="11">
        <v>162637</v>
      </c>
      <c r="C2595" s="11" t="s">
        <v>5760</v>
      </c>
      <c r="D2595" s="12" t="s">
        <v>2914</v>
      </c>
      <c r="E2595" s="18">
        <v>13.712020999999998</v>
      </c>
      <c r="F2595" s="18">
        <v>0</v>
      </c>
      <c r="G2595" s="18">
        <v>13.712020999999998</v>
      </c>
      <c r="H2595" s="3">
        <v>934.26266720000001</v>
      </c>
      <c r="I2595" s="3">
        <v>344.20467899999994</v>
      </c>
      <c r="J2595" s="2" t="s">
        <v>6329</v>
      </c>
      <c r="K2595" s="13">
        <v>1112.103613967</v>
      </c>
      <c r="L2595" s="3">
        <v>913.96907160000012</v>
      </c>
    </row>
    <row r="2596" spans="1:12" x14ac:dyDescent="0.25">
      <c r="A2596" s="2">
        <f t="shared" si="40"/>
        <v>2591</v>
      </c>
      <c r="B2596" s="11">
        <v>162985</v>
      </c>
      <c r="C2596" s="11" t="s">
        <v>5761</v>
      </c>
      <c r="D2596" s="12" t="s">
        <v>2066</v>
      </c>
      <c r="E2596" s="18">
        <v>0</v>
      </c>
      <c r="F2596" s="18">
        <v>0</v>
      </c>
      <c r="G2596" s="18">
        <v>0</v>
      </c>
      <c r="H2596" s="3">
        <v>0</v>
      </c>
      <c r="I2596" s="3">
        <v>0</v>
      </c>
      <c r="J2596" s="2" t="s">
        <v>6329</v>
      </c>
      <c r="K2596" s="13">
        <v>0.7532826252</v>
      </c>
      <c r="L2596" s="3">
        <v>0.70770580000000005</v>
      </c>
    </row>
    <row r="2597" spans="1:12" x14ac:dyDescent="0.25">
      <c r="A2597" s="2">
        <f t="shared" si="40"/>
        <v>2592</v>
      </c>
      <c r="B2597" s="11">
        <v>162993</v>
      </c>
      <c r="C2597" s="11" t="s">
        <v>5762</v>
      </c>
      <c r="D2597" s="12" t="s">
        <v>2067</v>
      </c>
      <c r="E2597" s="18">
        <v>0</v>
      </c>
      <c r="F2597" s="18">
        <v>0</v>
      </c>
      <c r="G2597" s="18">
        <v>0</v>
      </c>
      <c r="H2597" s="3">
        <v>0</v>
      </c>
      <c r="I2597" s="3">
        <v>0</v>
      </c>
      <c r="J2597" s="2" t="s">
        <v>6329</v>
      </c>
      <c r="K2597" s="13">
        <v>0</v>
      </c>
      <c r="L2597" s="3">
        <v>0</v>
      </c>
    </row>
    <row r="2598" spans="1:12" x14ac:dyDescent="0.25">
      <c r="A2598" s="2">
        <f t="shared" si="40"/>
        <v>2593</v>
      </c>
      <c r="B2598" s="11">
        <v>163403</v>
      </c>
      <c r="C2598" s="11" t="s">
        <v>5763</v>
      </c>
      <c r="D2598" s="12" t="s">
        <v>2068</v>
      </c>
      <c r="E2598" s="18">
        <v>0.95121330000000004</v>
      </c>
      <c r="F2598" s="18">
        <v>0</v>
      </c>
      <c r="G2598" s="18">
        <v>0.95121330000000004</v>
      </c>
      <c r="H2598" s="3">
        <v>410.80748340000002</v>
      </c>
      <c r="I2598" s="3">
        <v>-240.47868359999998</v>
      </c>
      <c r="J2598" s="2" t="s">
        <v>6329</v>
      </c>
      <c r="K2598" s="13">
        <v>98.397508357900023</v>
      </c>
      <c r="L2598" s="3">
        <v>193.69860400000002</v>
      </c>
    </row>
    <row r="2599" spans="1:12" x14ac:dyDescent="0.25">
      <c r="A2599" s="2">
        <f t="shared" si="40"/>
        <v>2594</v>
      </c>
      <c r="B2599" s="11">
        <v>163497</v>
      </c>
      <c r="C2599" s="11" t="s">
        <v>5764</v>
      </c>
      <c r="D2599" s="12" t="s">
        <v>2069</v>
      </c>
      <c r="E2599" s="18">
        <v>21.166266999999998</v>
      </c>
      <c r="F2599" s="18">
        <v>0</v>
      </c>
      <c r="G2599" s="18">
        <v>21.166266999999998</v>
      </c>
      <c r="H2599" s="3">
        <v>1149.8698473999998</v>
      </c>
      <c r="I2599" s="3">
        <v>652.31441789999997</v>
      </c>
      <c r="J2599" s="2" t="s">
        <v>6329</v>
      </c>
      <c r="K2599" s="13">
        <v>1809.3034609227998</v>
      </c>
      <c r="L2599" s="3">
        <v>1642.7934797999999</v>
      </c>
    </row>
    <row r="2600" spans="1:12" x14ac:dyDescent="0.25">
      <c r="A2600" s="2">
        <f t="shared" si="40"/>
        <v>2595</v>
      </c>
      <c r="B2600" s="11">
        <v>163498</v>
      </c>
      <c r="C2600" s="11" t="s">
        <v>5765</v>
      </c>
      <c r="D2600" s="12" t="s">
        <v>2915</v>
      </c>
      <c r="E2600" s="18">
        <v>3.8594799999999999E-2</v>
      </c>
      <c r="F2600" s="18">
        <v>0</v>
      </c>
      <c r="G2600" s="18">
        <v>3.8594799999999999E-2</v>
      </c>
      <c r="H2600" s="3">
        <v>5.0997462000000002</v>
      </c>
      <c r="I2600" s="3">
        <v>-6.8085054000000005</v>
      </c>
      <c r="J2600" s="2" t="s">
        <v>6329</v>
      </c>
      <c r="K2600" s="13">
        <v>5.6826726717999998</v>
      </c>
      <c r="L2600" s="3">
        <v>1.1405639000000001</v>
      </c>
    </row>
    <row r="2601" spans="1:12" x14ac:dyDescent="0.25">
      <c r="A2601" s="2">
        <f t="shared" si="40"/>
        <v>2596</v>
      </c>
      <c r="B2601" s="11">
        <v>163501</v>
      </c>
      <c r="C2601" s="11" t="s">
        <v>5766</v>
      </c>
      <c r="D2601" s="12" t="s">
        <v>2070</v>
      </c>
      <c r="E2601" s="18">
        <v>11.552246299999998</v>
      </c>
      <c r="F2601" s="18">
        <v>0</v>
      </c>
      <c r="G2601" s="18">
        <v>11.552246299999998</v>
      </c>
      <c r="H2601" s="3">
        <v>1264.1391361000001</v>
      </c>
      <c r="I2601" s="3">
        <v>767.73701519999997</v>
      </c>
      <c r="J2601" s="2" t="s">
        <v>6329</v>
      </c>
      <c r="K2601" s="13">
        <v>1269.0779681988004</v>
      </c>
      <c r="L2601" s="3">
        <v>1413.9254437</v>
      </c>
    </row>
    <row r="2602" spans="1:12" x14ac:dyDescent="0.25">
      <c r="A2602" s="2">
        <f t="shared" si="40"/>
        <v>2597</v>
      </c>
      <c r="B2602" s="11">
        <v>163615</v>
      </c>
      <c r="C2602" s="11" t="s">
        <v>5767</v>
      </c>
      <c r="D2602" s="12" t="s">
        <v>2071</v>
      </c>
      <c r="E2602" s="18">
        <v>12.188866500000001</v>
      </c>
      <c r="F2602" s="18">
        <v>0</v>
      </c>
      <c r="G2602" s="18">
        <v>12.188866500000001</v>
      </c>
      <c r="H2602" s="3">
        <v>550.41872860000001</v>
      </c>
      <c r="I2602" s="3">
        <v>265.86859889999999</v>
      </c>
      <c r="J2602" s="2" t="s">
        <v>6329</v>
      </c>
      <c r="K2602" s="13">
        <v>1081.1673530703001</v>
      </c>
      <c r="L2602" s="3">
        <v>1067.7483966</v>
      </c>
    </row>
    <row r="2603" spans="1:12" x14ac:dyDescent="0.25">
      <c r="A2603" s="2">
        <f t="shared" si="40"/>
        <v>2598</v>
      </c>
      <c r="B2603" s="11">
        <v>163618</v>
      </c>
      <c r="C2603" s="11" t="s">
        <v>5768</v>
      </c>
      <c r="D2603" s="12" t="s">
        <v>2916</v>
      </c>
      <c r="E2603" s="18">
        <v>3.1958483999999996</v>
      </c>
      <c r="F2603" s="18">
        <v>0</v>
      </c>
      <c r="G2603" s="18">
        <v>3.1958483999999996</v>
      </c>
      <c r="H2603" s="3">
        <v>161.9789045</v>
      </c>
      <c r="I2603" s="3">
        <v>149.60921580000002</v>
      </c>
      <c r="J2603" s="2" t="s">
        <v>6329</v>
      </c>
      <c r="K2603" s="13">
        <v>321.15674477409999</v>
      </c>
      <c r="L2603" s="3">
        <v>325.99360949999999</v>
      </c>
    </row>
    <row r="2604" spans="1:12" x14ac:dyDescent="0.25">
      <c r="A2604" s="2">
        <f t="shared" si="40"/>
        <v>2599</v>
      </c>
      <c r="B2604" s="11">
        <v>163753</v>
      </c>
      <c r="C2604" s="11" t="s">
        <v>5769</v>
      </c>
      <c r="D2604" s="12" t="s">
        <v>2072</v>
      </c>
      <c r="E2604" s="18">
        <v>8.0031113000000005</v>
      </c>
      <c r="F2604" s="18">
        <v>0</v>
      </c>
      <c r="G2604" s="18">
        <v>8.0031113000000005</v>
      </c>
      <c r="H2604" s="3">
        <v>111.5107412</v>
      </c>
      <c r="I2604" s="3">
        <v>37.699573699999995</v>
      </c>
      <c r="J2604" s="2" t="s">
        <v>6329</v>
      </c>
      <c r="K2604" s="13">
        <v>538.87014616449994</v>
      </c>
      <c r="L2604" s="3">
        <v>485.08909879999993</v>
      </c>
    </row>
    <row r="2605" spans="1:12" x14ac:dyDescent="0.25">
      <c r="A2605" s="2">
        <f t="shared" si="40"/>
        <v>2600</v>
      </c>
      <c r="B2605" s="11">
        <v>163765</v>
      </c>
      <c r="C2605" s="11" t="s">
        <v>5770</v>
      </c>
      <c r="D2605" s="12" t="s">
        <v>2073</v>
      </c>
      <c r="E2605" s="18">
        <v>38.962711200000008</v>
      </c>
      <c r="F2605" s="18">
        <v>0</v>
      </c>
      <c r="G2605" s="18">
        <v>38.962711200000008</v>
      </c>
      <c r="H2605" s="3">
        <v>118.963391</v>
      </c>
      <c r="I2605" s="3">
        <v>79.375941799999993</v>
      </c>
      <c r="J2605" s="2" t="s">
        <v>6329</v>
      </c>
      <c r="K2605" s="13">
        <v>2145.5367604027001</v>
      </c>
      <c r="L2605" s="3">
        <v>1959.1414864999999</v>
      </c>
    </row>
    <row r="2606" spans="1:12" x14ac:dyDescent="0.25">
      <c r="A2606" s="2">
        <f t="shared" si="40"/>
        <v>2601</v>
      </c>
      <c r="B2606" s="11">
        <v>163819</v>
      </c>
      <c r="C2606" s="11" t="s">
        <v>5771</v>
      </c>
      <c r="D2606" s="12" t="s">
        <v>2917</v>
      </c>
      <c r="E2606" s="18">
        <v>0</v>
      </c>
      <c r="F2606" s="18">
        <v>0</v>
      </c>
      <c r="G2606" s="18">
        <v>0</v>
      </c>
      <c r="H2606" s="3">
        <v>0</v>
      </c>
      <c r="I2606" s="3">
        <v>0</v>
      </c>
      <c r="J2606" s="2" t="s">
        <v>6329</v>
      </c>
      <c r="K2606" s="13">
        <v>0</v>
      </c>
      <c r="L2606" s="3">
        <v>0</v>
      </c>
    </row>
    <row r="2607" spans="1:12" x14ac:dyDescent="0.25">
      <c r="A2607" s="2">
        <f t="shared" si="40"/>
        <v>2602</v>
      </c>
      <c r="B2607" s="11">
        <v>164029</v>
      </c>
      <c r="C2607" s="11" t="s">
        <v>5772</v>
      </c>
      <c r="D2607" s="12" t="s">
        <v>2074</v>
      </c>
      <c r="E2607" s="18">
        <v>9.6949417000000011</v>
      </c>
      <c r="F2607" s="18">
        <v>0</v>
      </c>
      <c r="G2607" s="18">
        <v>9.6949417000000011</v>
      </c>
      <c r="H2607" s="3">
        <v>433.44046539999994</v>
      </c>
      <c r="I2607" s="3">
        <v>196.91754470000001</v>
      </c>
      <c r="J2607" s="2" t="s">
        <v>6329</v>
      </c>
      <c r="K2607" s="13">
        <v>843.88555897959998</v>
      </c>
      <c r="L2607" s="3">
        <v>787.2867973000001</v>
      </c>
    </row>
    <row r="2608" spans="1:12" x14ac:dyDescent="0.25">
      <c r="A2608" s="2">
        <f t="shared" si="40"/>
        <v>2603</v>
      </c>
      <c r="B2608" s="11">
        <v>164031</v>
      </c>
      <c r="C2608" s="11" t="s">
        <v>5773</v>
      </c>
      <c r="D2608" s="12" t="s">
        <v>2075</v>
      </c>
      <c r="E2608" s="18">
        <v>2.2957920999999999</v>
      </c>
      <c r="F2608" s="18">
        <v>0</v>
      </c>
      <c r="G2608" s="18">
        <v>2.2957920999999999</v>
      </c>
      <c r="H2608" s="3">
        <v>22.6038718</v>
      </c>
      <c r="I2608" s="3">
        <v>-27.381971999999998</v>
      </c>
      <c r="J2608" s="2" t="s">
        <v>6329</v>
      </c>
      <c r="K2608" s="13">
        <v>184.81805108750001</v>
      </c>
      <c r="L2608" s="3">
        <v>141.59367700000001</v>
      </c>
    </row>
    <row r="2609" spans="1:12" x14ac:dyDescent="0.25">
      <c r="A2609" s="2">
        <f t="shared" si="40"/>
        <v>2604</v>
      </c>
      <c r="B2609" s="11">
        <v>164112</v>
      </c>
      <c r="C2609" s="11" t="s">
        <v>5774</v>
      </c>
      <c r="D2609" s="12" t="s">
        <v>2076</v>
      </c>
      <c r="E2609" s="18">
        <v>1.4375263</v>
      </c>
      <c r="F2609" s="18">
        <v>0</v>
      </c>
      <c r="G2609" s="18">
        <v>1.4375263</v>
      </c>
      <c r="H2609" s="3">
        <v>2.1466735999999997</v>
      </c>
      <c r="I2609" s="3">
        <v>-207.02104059999996</v>
      </c>
      <c r="J2609" s="2" t="s">
        <v>6329</v>
      </c>
      <c r="K2609" s="13">
        <v>94.636792911699999</v>
      </c>
      <c r="L2609" s="3">
        <v>5.9777560000000003</v>
      </c>
    </row>
    <row r="2610" spans="1:12" x14ac:dyDescent="0.25">
      <c r="A2610" s="2">
        <f t="shared" si="40"/>
        <v>2605</v>
      </c>
      <c r="B2610" s="11">
        <v>164114</v>
      </c>
      <c r="C2610" s="11" t="s">
        <v>5775</v>
      </c>
      <c r="D2610" s="12" t="s">
        <v>2077</v>
      </c>
      <c r="E2610" s="18">
        <v>1.61929E-2</v>
      </c>
      <c r="F2610" s="18">
        <v>0</v>
      </c>
      <c r="G2610" s="18">
        <v>1.61929E-2</v>
      </c>
      <c r="H2610" s="3">
        <v>3.0153544999999999</v>
      </c>
      <c r="I2610" s="3">
        <v>1.7188006</v>
      </c>
      <c r="J2610" s="2" t="s">
        <v>6329</v>
      </c>
      <c r="K2610" s="13">
        <v>2.2805186272000002</v>
      </c>
      <c r="L2610" s="3">
        <v>2.7295755000000002</v>
      </c>
    </row>
    <row r="2611" spans="1:12" x14ac:dyDescent="0.25">
      <c r="A2611" s="2">
        <f t="shared" si="40"/>
        <v>2606</v>
      </c>
      <c r="B2611" s="11">
        <v>164128</v>
      </c>
      <c r="C2611" s="11" t="s">
        <v>5776</v>
      </c>
      <c r="D2611" s="12" t="s">
        <v>2078</v>
      </c>
      <c r="E2611" s="18">
        <v>0.36058970000000001</v>
      </c>
      <c r="F2611" s="18">
        <v>0</v>
      </c>
      <c r="G2611" s="18">
        <v>0.36058970000000001</v>
      </c>
      <c r="H2611" s="3">
        <v>433.76505270000007</v>
      </c>
      <c r="I2611" s="3">
        <v>50.061390800000062</v>
      </c>
      <c r="J2611" s="2" t="s">
        <v>6329</v>
      </c>
      <c r="K2611" s="13">
        <v>112.0811976996</v>
      </c>
      <c r="L2611" s="3">
        <v>119.9068638</v>
      </c>
    </row>
    <row r="2612" spans="1:12" x14ac:dyDescent="0.25">
      <c r="A2612" s="2">
        <f t="shared" si="40"/>
        <v>2607</v>
      </c>
      <c r="B2612" s="11">
        <v>164338</v>
      </c>
      <c r="C2612" s="11" t="s">
        <v>5777</v>
      </c>
      <c r="D2612" s="12" t="s">
        <v>2079</v>
      </c>
      <c r="E2612" s="18">
        <v>0.24814649999999996</v>
      </c>
      <c r="F2612" s="18">
        <v>0</v>
      </c>
      <c r="G2612" s="18">
        <v>0.24814649999999996</v>
      </c>
      <c r="H2612" s="3">
        <v>110.91844810000001</v>
      </c>
      <c r="I2612" s="3">
        <v>-62.601146199999995</v>
      </c>
      <c r="J2612" s="2" t="s">
        <v>6329</v>
      </c>
      <c r="K2612" s="13">
        <v>72.432221575299991</v>
      </c>
      <c r="L2612" s="3">
        <v>31.293831800000003</v>
      </c>
    </row>
    <row r="2613" spans="1:12" x14ac:dyDescent="0.25">
      <c r="A2613" s="2">
        <f t="shared" si="40"/>
        <v>2608</v>
      </c>
      <c r="B2613" s="11">
        <v>164489</v>
      </c>
      <c r="C2613" s="11" t="s">
        <v>5778</v>
      </c>
      <c r="D2613" s="12" t="s">
        <v>2080</v>
      </c>
      <c r="E2613" s="18">
        <v>0.26603969999999999</v>
      </c>
      <c r="F2613" s="18">
        <v>0</v>
      </c>
      <c r="G2613" s="18">
        <v>0.26603969999999999</v>
      </c>
      <c r="H2613" s="3">
        <v>13.8954693</v>
      </c>
      <c r="I2613" s="3">
        <v>9.9817690999999993</v>
      </c>
      <c r="J2613" s="2" t="s">
        <v>6329</v>
      </c>
      <c r="K2613" s="13">
        <v>33.123611488499996</v>
      </c>
      <c r="L2613" s="3">
        <v>33.557820800000002</v>
      </c>
    </row>
    <row r="2614" spans="1:12" x14ac:dyDescent="0.25">
      <c r="A2614" s="2">
        <f t="shared" si="40"/>
        <v>2609</v>
      </c>
      <c r="B2614" s="11">
        <v>164587</v>
      </c>
      <c r="C2614" s="11" t="s">
        <v>5779</v>
      </c>
      <c r="D2614" s="12" t="s">
        <v>2918</v>
      </c>
      <c r="E2614" s="18">
        <v>9.7773000000000009E-3</v>
      </c>
      <c r="F2614" s="18">
        <v>0</v>
      </c>
      <c r="G2614" s="18">
        <v>9.7773000000000009E-3</v>
      </c>
      <c r="H2614" s="3">
        <v>1.4499275</v>
      </c>
      <c r="I2614" s="3">
        <v>1.1956272999999999</v>
      </c>
      <c r="J2614" s="2" t="s">
        <v>6329</v>
      </c>
      <c r="K2614" s="13">
        <v>1.0250767511999999</v>
      </c>
      <c r="L2614" s="3">
        <v>1.0513151000000001</v>
      </c>
    </row>
    <row r="2615" spans="1:12" x14ac:dyDescent="0.25">
      <c r="A2615" s="2">
        <f t="shared" si="40"/>
        <v>2610</v>
      </c>
      <c r="B2615" s="11">
        <v>164646</v>
      </c>
      <c r="C2615" s="11" t="s">
        <v>5780</v>
      </c>
      <c r="D2615" s="12" t="s">
        <v>2081</v>
      </c>
      <c r="E2615" s="18">
        <v>20.267390500000001</v>
      </c>
      <c r="F2615" s="18">
        <v>0</v>
      </c>
      <c r="G2615" s="18">
        <v>20.267390500000001</v>
      </c>
      <c r="H2615" s="3">
        <v>269.67151919999998</v>
      </c>
      <c r="I2615" s="3">
        <v>-49.502883499999996</v>
      </c>
      <c r="J2615" s="2" t="s">
        <v>6329</v>
      </c>
      <c r="K2615" s="13">
        <v>1473.7051660047</v>
      </c>
      <c r="L2615" s="3">
        <v>1285.7414565999998</v>
      </c>
    </row>
    <row r="2616" spans="1:12" x14ac:dyDescent="0.25">
      <c r="A2616" s="2">
        <f t="shared" si="40"/>
        <v>2611</v>
      </c>
      <c r="B2616" s="11">
        <v>164952</v>
      </c>
      <c r="C2616" s="11" t="s">
        <v>5781</v>
      </c>
      <c r="D2616" s="12" t="s">
        <v>2082</v>
      </c>
      <c r="E2616" s="18">
        <v>39.045884199999996</v>
      </c>
      <c r="F2616" s="18">
        <v>0</v>
      </c>
      <c r="G2616" s="18">
        <v>39.045884199999996</v>
      </c>
      <c r="H2616" s="3">
        <v>1074.6566124999999</v>
      </c>
      <c r="I2616" s="3">
        <v>276.59903530000003</v>
      </c>
      <c r="J2616" s="2" t="s">
        <v>6329</v>
      </c>
      <c r="K2616" s="13">
        <v>3098.3505246254003</v>
      </c>
      <c r="L2616" s="3">
        <v>2793.6502677999997</v>
      </c>
    </row>
    <row r="2617" spans="1:12" x14ac:dyDescent="0.25">
      <c r="A2617" s="2">
        <f t="shared" si="40"/>
        <v>2612</v>
      </c>
      <c r="B2617" s="11">
        <v>164955</v>
      </c>
      <c r="C2617" s="11" t="s">
        <v>5782</v>
      </c>
      <c r="D2617" s="12" t="s">
        <v>2083</v>
      </c>
      <c r="E2617" s="18">
        <v>34.513842000000004</v>
      </c>
      <c r="F2617" s="18">
        <v>0</v>
      </c>
      <c r="G2617" s="18">
        <v>34.513842000000004</v>
      </c>
      <c r="H2617" s="3">
        <v>657.74437970000008</v>
      </c>
      <c r="I2617" s="3">
        <v>54.562626400000042</v>
      </c>
      <c r="J2617" s="2" t="s">
        <v>6329</v>
      </c>
      <c r="K2617" s="13">
        <v>2379.7627797540003</v>
      </c>
      <c r="L2617" s="3">
        <v>2052.3213837000003</v>
      </c>
    </row>
    <row r="2618" spans="1:12" x14ac:dyDescent="0.25">
      <c r="A2618" s="2">
        <f t="shared" si="40"/>
        <v>2613</v>
      </c>
      <c r="B2618" s="11">
        <v>164990</v>
      </c>
      <c r="C2618" s="11" t="s">
        <v>5783</v>
      </c>
      <c r="D2618" s="12" t="s">
        <v>2084</v>
      </c>
      <c r="E2618" s="18">
        <v>9.1701371999999992</v>
      </c>
      <c r="F2618" s="18">
        <v>0</v>
      </c>
      <c r="G2618" s="18">
        <v>9.1701371999999992</v>
      </c>
      <c r="H2618" s="3">
        <v>915.59779800000001</v>
      </c>
      <c r="I2618" s="3">
        <v>-524.66542819999995</v>
      </c>
      <c r="J2618" s="2" t="s">
        <v>6329</v>
      </c>
      <c r="K2618" s="13">
        <v>674.79701667250015</v>
      </c>
      <c r="L2618" s="3">
        <v>512.41848249999987</v>
      </c>
    </row>
    <row r="2619" spans="1:12" x14ac:dyDescent="0.25">
      <c r="A2619" s="2">
        <f t="shared" si="40"/>
        <v>2614</v>
      </c>
      <c r="B2619" s="11">
        <v>165114</v>
      </c>
      <c r="C2619" s="11" t="s">
        <v>5784</v>
      </c>
      <c r="D2619" s="12" t="s">
        <v>2085</v>
      </c>
      <c r="E2619" s="18">
        <v>1.5663688999999998</v>
      </c>
      <c r="F2619" s="18">
        <v>0</v>
      </c>
      <c r="G2619" s="18">
        <v>1.5663688999999998</v>
      </c>
      <c r="H2619" s="3">
        <v>448.27758560000001</v>
      </c>
      <c r="I2619" s="3">
        <v>245.85367790000001</v>
      </c>
      <c r="J2619" s="2" t="s">
        <v>6329</v>
      </c>
      <c r="K2619" s="13">
        <v>274.7694676822</v>
      </c>
      <c r="L2619" s="3">
        <v>266.74931600000002</v>
      </c>
    </row>
    <row r="2620" spans="1:12" x14ac:dyDescent="0.25">
      <c r="A2620" s="2">
        <f t="shared" si="40"/>
        <v>2615</v>
      </c>
      <c r="B2620" s="11">
        <v>165184</v>
      </c>
      <c r="C2620" s="11" t="s">
        <v>5785</v>
      </c>
      <c r="D2620" s="12" t="s">
        <v>2086</v>
      </c>
      <c r="E2620" s="18">
        <v>61.63743569999999</v>
      </c>
      <c r="F2620" s="18">
        <v>0</v>
      </c>
      <c r="G2620" s="18">
        <v>61.63743569999999</v>
      </c>
      <c r="H2620" s="3">
        <v>3501.6260424000002</v>
      </c>
      <c r="I2620" s="3">
        <v>782.41558220000002</v>
      </c>
      <c r="J2620" s="2" t="s">
        <v>6329</v>
      </c>
      <c r="K2620" s="13">
        <v>4906.0375677380007</v>
      </c>
      <c r="L2620" s="3">
        <v>3782.7910790999999</v>
      </c>
    </row>
    <row r="2621" spans="1:12" x14ac:dyDescent="0.25">
      <c r="A2621" s="2">
        <f t="shared" si="40"/>
        <v>2616</v>
      </c>
      <c r="B2621" s="11">
        <v>165254</v>
      </c>
      <c r="C2621" s="11" t="s">
        <v>5786</v>
      </c>
      <c r="D2621" s="12" t="s">
        <v>2087</v>
      </c>
      <c r="E2621" s="18">
        <v>14.759445499999998</v>
      </c>
      <c r="F2621" s="18">
        <v>0</v>
      </c>
      <c r="G2621" s="18">
        <v>14.759445499999998</v>
      </c>
      <c r="H2621" s="3">
        <v>1129.2364430000002</v>
      </c>
      <c r="I2621" s="3">
        <v>-453.92624739999997</v>
      </c>
      <c r="J2621" s="2" t="s">
        <v>6329</v>
      </c>
      <c r="K2621" s="13">
        <v>1241.3133206628002</v>
      </c>
      <c r="L2621" s="3">
        <v>668.18393319999996</v>
      </c>
    </row>
    <row r="2622" spans="1:12" x14ac:dyDescent="0.25">
      <c r="A2622" s="2">
        <f t="shared" si="40"/>
        <v>2617</v>
      </c>
      <c r="B2622" s="11">
        <v>165389</v>
      </c>
      <c r="C2622" s="11" t="s">
        <v>5787</v>
      </c>
      <c r="D2622" s="12" t="s">
        <v>2919</v>
      </c>
      <c r="E2622" s="18">
        <v>0</v>
      </c>
      <c r="F2622" s="18">
        <v>0</v>
      </c>
      <c r="G2622" s="18">
        <v>0</v>
      </c>
      <c r="H2622" s="3">
        <v>0</v>
      </c>
      <c r="I2622" s="3">
        <v>0</v>
      </c>
      <c r="J2622" s="2" t="s">
        <v>6329</v>
      </c>
      <c r="K2622" s="13">
        <v>0</v>
      </c>
      <c r="L2622" s="3">
        <v>0</v>
      </c>
    </row>
    <row r="2623" spans="1:12" x14ac:dyDescent="0.25">
      <c r="A2623" s="2">
        <f t="shared" si="40"/>
        <v>2618</v>
      </c>
      <c r="B2623" s="11">
        <v>165394</v>
      </c>
      <c r="C2623" s="11" t="s">
        <v>5788</v>
      </c>
      <c r="D2623" s="12" t="s">
        <v>2920</v>
      </c>
      <c r="E2623" s="18">
        <v>0</v>
      </c>
      <c r="F2623" s="18">
        <v>0</v>
      </c>
      <c r="G2623" s="18">
        <v>0</v>
      </c>
      <c r="H2623" s="3">
        <v>0</v>
      </c>
      <c r="I2623" s="3">
        <v>0</v>
      </c>
      <c r="J2623" s="2" t="s">
        <v>6329</v>
      </c>
      <c r="K2623" s="13">
        <v>0</v>
      </c>
      <c r="L2623" s="3">
        <v>0</v>
      </c>
    </row>
    <row r="2624" spans="1:12" x14ac:dyDescent="0.25">
      <c r="A2624" s="2">
        <f t="shared" si="40"/>
        <v>2619</v>
      </c>
      <c r="B2624" s="11">
        <v>165432</v>
      </c>
      <c r="C2624" s="11" t="s">
        <v>5789</v>
      </c>
      <c r="D2624" s="12" t="s">
        <v>2088</v>
      </c>
      <c r="E2624" s="18">
        <v>1.6947942999999999</v>
      </c>
      <c r="F2624" s="18">
        <v>0</v>
      </c>
      <c r="G2624" s="18">
        <v>1.6947942999999999</v>
      </c>
      <c r="H2624" s="3">
        <v>166.16934369999998</v>
      </c>
      <c r="I2624" s="3">
        <v>129.65901600000001</v>
      </c>
      <c r="J2624" s="2" t="s">
        <v>6329</v>
      </c>
      <c r="K2624" s="13">
        <v>168.0409836691</v>
      </c>
      <c r="L2624" s="3">
        <v>189.17077800000001</v>
      </c>
    </row>
    <row r="2625" spans="1:12" x14ac:dyDescent="0.25">
      <c r="A2625" s="2">
        <f t="shared" si="40"/>
        <v>2620</v>
      </c>
      <c r="B2625" s="11">
        <v>165440</v>
      </c>
      <c r="C2625" s="11" t="s">
        <v>5790</v>
      </c>
      <c r="D2625" s="12" t="s">
        <v>2089</v>
      </c>
      <c r="E2625" s="18">
        <v>0</v>
      </c>
      <c r="F2625" s="18">
        <v>0</v>
      </c>
      <c r="G2625" s="18">
        <v>0</v>
      </c>
      <c r="H2625" s="3">
        <v>0</v>
      </c>
      <c r="I2625" s="3">
        <v>0</v>
      </c>
      <c r="J2625" s="2" t="s">
        <v>6329</v>
      </c>
      <c r="K2625" s="13">
        <v>0</v>
      </c>
      <c r="L2625" s="3">
        <v>0</v>
      </c>
    </row>
    <row r="2626" spans="1:12" x14ac:dyDescent="0.25">
      <c r="A2626" s="2">
        <f t="shared" si="40"/>
        <v>2621</v>
      </c>
      <c r="B2626" s="11">
        <v>165614</v>
      </c>
      <c r="C2626" s="11" t="s">
        <v>5791</v>
      </c>
      <c r="D2626" s="12" t="s">
        <v>2090</v>
      </c>
      <c r="E2626" s="18">
        <v>4.3868911000000006</v>
      </c>
      <c r="F2626" s="18">
        <v>0</v>
      </c>
      <c r="G2626" s="18">
        <v>4.3868911000000006</v>
      </c>
      <c r="H2626" s="3">
        <v>448.13802550000003</v>
      </c>
      <c r="I2626" s="3">
        <v>434.1300837</v>
      </c>
      <c r="J2626" s="2" t="s">
        <v>6329</v>
      </c>
      <c r="K2626" s="13">
        <v>436.53043716280007</v>
      </c>
      <c r="L2626" s="3">
        <v>443.82159619999999</v>
      </c>
    </row>
    <row r="2627" spans="1:12" x14ac:dyDescent="0.25">
      <c r="A2627" s="2">
        <f t="shared" si="40"/>
        <v>2622</v>
      </c>
      <c r="B2627" s="11">
        <v>165724</v>
      </c>
      <c r="C2627" s="11" t="s">
        <v>5792</v>
      </c>
      <c r="D2627" s="12" t="s">
        <v>2091</v>
      </c>
      <c r="E2627" s="18">
        <v>3.6014097999999999</v>
      </c>
      <c r="F2627" s="18">
        <v>0</v>
      </c>
      <c r="G2627" s="18">
        <v>3.6014097999999999</v>
      </c>
      <c r="H2627" s="3">
        <v>275.14640760000003</v>
      </c>
      <c r="I2627" s="3">
        <v>197.99520239999998</v>
      </c>
      <c r="J2627" s="2" t="s">
        <v>6329</v>
      </c>
      <c r="K2627" s="13">
        <v>361.66164147090001</v>
      </c>
      <c r="L2627" s="3">
        <v>404.74464989999996</v>
      </c>
    </row>
    <row r="2628" spans="1:12" x14ac:dyDescent="0.25">
      <c r="A2628" s="2">
        <f t="shared" si="40"/>
        <v>2623</v>
      </c>
      <c r="B2628" s="11">
        <v>166017</v>
      </c>
      <c r="C2628" s="11" t="s">
        <v>5793</v>
      </c>
      <c r="D2628" s="12" t="s">
        <v>2092</v>
      </c>
      <c r="E2628" s="18">
        <v>30.690828000000003</v>
      </c>
      <c r="F2628" s="18">
        <v>0</v>
      </c>
      <c r="G2628" s="18">
        <v>30.690828000000003</v>
      </c>
      <c r="H2628" s="3">
        <v>286.24246540000001</v>
      </c>
      <c r="I2628" s="3">
        <v>217.16154640000002</v>
      </c>
      <c r="J2628" s="2" t="s">
        <v>6329</v>
      </c>
      <c r="K2628" s="13">
        <v>1906.4419271115999</v>
      </c>
      <c r="L2628" s="3">
        <v>1811.5594940000003</v>
      </c>
    </row>
    <row r="2629" spans="1:12" x14ac:dyDescent="0.25">
      <c r="A2629" s="2">
        <f t="shared" si="40"/>
        <v>2624</v>
      </c>
      <c r="B2629" s="11">
        <v>166100</v>
      </c>
      <c r="C2629" s="11" t="s">
        <v>5794</v>
      </c>
      <c r="D2629" s="12" t="s">
        <v>2093</v>
      </c>
      <c r="E2629" s="18">
        <v>2.4115659999999997</v>
      </c>
      <c r="F2629" s="18">
        <v>0</v>
      </c>
      <c r="G2629" s="18">
        <v>2.4115659999999997</v>
      </c>
      <c r="H2629" s="3">
        <v>317.44384559999997</v>
      </c>
      <c r="I2629" s="3">
        <v>190.53280550000002</v>
      </c>
      <c r="J2629" s="2" t="s">
        <v>6329</v>
      </c>
      <c r="K2629" s="13">
        <v>297.13626660099999</v>
      </c>
      <c r="L2629" s="3">
        <v>290.12029380000001</v>
      </c>
    </row>
    <row r="2630" spans="1:12" x14ac:dyDescent="0.25">
      <c r="A2630" s="2">
        <f t="shared" si="40"/>
        <v>2625</v>
      </c>
      <c r="B2630" s="11">
        <v>166314</v>
      </c>
      <c r="C2630" s="11" t="s">
        <v>5795</v>
      </c>
      <c r="D2630" s="12" t="s">
        <v>2094</v>
      </c>
      <c r="E2630" s="18">
        <v>8.6721295000000005</v>
      </c>
      <c r="F2630" s="18">
        <v>0</v>
      </c>
      <c r="G2630" s="18">
        <v>8.6721295000000005</v>
      </c>
      <c r="H2630" s="3">
        <v>223.75170130000004</v>
      </c>
      <c r="I2630" s="3">
        <v>60.628996799999996</v>
      </c>
      <c r="J2630" s="2" t="s">
        <v>6329</v>
      </c>
      <c r="K2630" s="13">
        <v>686.9584432872</v>
      </c>
      <c r="L2630" s="3">
        <v>643.15277600000013</v>
      </c>
    </row>
    <row r="2631" spans="1:12" x14ac:dyDescent="0.25">
      <c r="A2631" s="2">
        <f t="shared" si="40"/>
        <v>2626</v>
      </c>
      <c r="B2631" s="11">
        <v>166356</v>
      </c>
      <c r="C2631" s="11" t="s">
        <v>5796</v>
      </c>
      <c r="D2631" s="12" t="s">
        <v>2095</v>
      </c>
      <c r="E2631" s="18">
        <v>8.8969500000000007E-2</v>
      </c>
      <c r="F2631" s="18">
        <v>0</v>
      </c>
      <c r="G2631" s="18">
        <v>8.8969500000000007E-2</v>
      </c>
      <c r="H2631" s="3">
        <v>49.178255700000001</v>
      </c>
      <c r="I2631" s="3">
        <v>24.171719000000003</v>
      </c>
      <c r="J2631" s="2" t="s">
        <v>6329</v>
      </c>
      <c r="K2631" s="13">
        <v>17.251372632599999</v>
      </c>
      <c r="L2631" s="3">
        <v>21.190849</v>
      </c>
    </row>
    <row r="2632" spans="1:12" x14ac:dyDescent="0.25">
      <c r="A2632" s="2">
        <f t="shared" ref="A2632:A2695" si="41">A2631+1</f>
        <v>2627</v>
      </c>
      <c r="B2632" s="11">
        <v>166420</v>
      </c>
      <c r="C2632" s="11" t="s">
        <v>5797</v>
      </c>
      <c r="D2632" s="12" t="s">
        <v>2096</v>
      </c>
      <c r="E2632" s="18">
        <v>2.8792955000000005</v>
      </c>
      <c r="F2632" s="18">
        <v>0</v>
      </c>
      <c r="G2632" s="18">
        <v>2.8792955000000005</v>
      </c>
      <c r="H2632" s="3">
        <v>6.7046658000000008</v>
      </c>
      <c r="I2632" s="3">
        <v>-0.17181109999999927</v>
      </c>
      <c r="J2632" s="2" t="s">
        <v>6329</v>
      </c>
      <c r="K2632" s="13">
        <v>220.9016535689</v>
      </c>
      <c r="L2632" s="3">
        <v>196.40712619999999</v>
      </c>
    </row>
    <row r="2633" spans="1:12" x14ac:dyDescent="0.25">
      <c r="A2633" s="2">
        <f t="shared" si="41"/>
        <v>2628</v>
      </c>
      <c r="B2633" s="11">
        <v>166442</v>
      </c>
      <c r="C2633" s="11" t="s">
        <v>5798</v>
      </c>
      <c r="D2633" s="12" t="s">
        <v>2097</v>
      </c>
      <c r="E2633" s="18">
        <v>9.876710000000001E-2</v>
      </c>
      <c r="F2633" s="18">
        <v>0</v>
      </c>
      <c r="G2633" s="18">
        <v>9.876710000000001E-2</v>
      </c>
      <c r="H2633" s="3">
        <v>1.6499181000000001</v>
      </c>
      <c r="I2633" s="3">
        <v>0.33224260000000028</v>
      </c>
      <c r="J2633" s="2" t="s">
        <v>6329</v>
      </c>
      <c r="K2633" s="13">
        <v>7.5331127444000003</v>
      </c>
      <c r="L2633" s="3">
        <v>3.6743614999999998</v>
      </c>
    </row>
    <row r="2634" spans="1:12" x14ac:dyDescent="0.25">
      <c r="A2634" s="2">
        <f t="shared" si="41"/>
        <v>2629</v>
      </c>
      <c r="B2634" s="11">
        <v>166501</v>
      </c>
      <c r="C2634" s="11" t="s">
        <v>5799</v>
      </c>
      <c r="D2634" s="12" t="s">
        <v>2098</v>
      </c>
      <c r="E2634" s="18">
        <v>13.8018892</v>
      </c>
      <c r="F2634" s="18">
        <v>0</v>
      </c>
      <c r="G2634" s="18">
        <v>13.8018892</v>
      </c>
      <c r="H2634" s="3">
        <v>605.08665140000005</v>
      </c>
      <c r="I2634" s="3">
        <v>53.96984710000001</v>
      </c>
      <c r="J2634" s="2" t="s">
        <v>6329</v>
      </c>
      <c r="K2634" s="13">
        <v>1218.5177605161</v>
      </c>
      <c r="L2634" s="3">
        <v>1068.4379231999999</v>
      </c>
    </row>
    <row r="2635" spans="1:12" x14ac:dyDescent="0.25">
      <c r="A2635" s="2">
        <f t="shared" si="41"/>
        <v>2630</v>
      </c>
      <c r="B2635" s="11">
        <v>166767</v>
      </c>
      <c r="C2635" s="11" t="s">
        <v>5800</v>
      </c>
      <c r="D2635" s="12" t="s">
        <v>2099</v>
      </c>
      <c r="E2635" s="18">
        <v>8.8890022000000002</v>
      </c>
      <c r="F2635" s="18">
        <v>0</v>
      </c>
      <c r="G2635" s="18">
        <v>8.8890022000000002</v>
      </c>
      <c r="H2635" s="3">
        <v>671.7749366999999</v>
      </c>
      <c r="I2635" s="3">
        <v>421.35776290000001</v>
      </c>
      <c r="J2635" s="2" t="s">
        <v>6329</v>
      </c>
      <c r="K2635" s="13">
        <v>805.98766647259993</v>
      </c>
      <c r="L2635" s="3">
        <v>875.75422559999993</v>
      </c>
    </row>
    <row r="2636" spans="1:12" x14ac:dyDescent="0.25">
      <c r="A2636" s="2">
        <f t="shared" si="41"/>
        <v>2631</v>
      </c>
      <c r="B2636" s="11">
        <v>166805</v>
      </c>
      <c r="C2636" s="11" t="s">
        <v>5801</v>
      </c>
      <c r="D2636" s="12" t="s">
        <v>2921</v>
      </c>
      <c r="E2636" s="18">
        <v>6.320023599999999</v>
      </c>
      <c r="F2636" s="18">
        <v>0</v>
      </c>
      <c r="G2636" s="18">
        <v>6.320023599999999</v>
      </c>
      <c r="H2636" s="3">
        <v>800.87560099999996</v>
      </c>
      <c r="I2636" s="3">
        <v>418.49895780000003</v>
      </c>
      <c r="J2636" s="2" t="s">
        <v>6329</v>
      </c>
      <c r="K2636" s="13">
        <v>697.48779531090008</v>
      </c>
      <c r="L2636" s="3">
        <v>637.10791919999997</v>
      </c>
    </row>
    <row r="2637" spans="1:12" x14ac:dyDescent="0.25">
      <c r="A2637" s="2">
        <f t="shared" si="41"/>
        <v>2632</v>
      </c>
      <c r="B2637" s="11">
        <v>166864</v>
      </c>
      <c r="C2637" s="11" t="s">
        <v>5802</v>
      </c>
      <c r="D2637" s="12" t="s">
        <v>2922</v>
      </c>
      <c r="E2637" s="18">
        <v>6.9826979999999992</v>
      </c>
      <c r="F2637" s="18">
        <v>0</v>
      </c>
      <c r="G2637" s="18">
        <v>6.9826979999999992</v>
      </c>
      <c r="H2637" s="3">
        <v>647.85900670000001</v>
      </c>
      <c r="I2637" s="3">
        <v>356.0142659</v>
      </c>
      <c r="J2637" s="2" t="s">
        <v>6329</v>
      </c>
      <c r="K2637" s="13">
        <v>698.61402484449991</v>
      </c>
      <c r="L2637" s="3">
        <v>814.02942270000017</v>
      </c>
    </row>
    <row r="2638" spans="1:12" x14ac:dyDescent="0.25">
      <c r="A2638" s="2">
        <f t="shared" si="41"/>
        <v>2633</v>
      </c>
      <c r="B2638" s="11">
        <v>166913</v>
      </c>
      <c r="C2638" s="11" t="s">
        <v>5803</v>
      </c>
      <c r="D2638" s="12" t="s">
        <v>2100</v>
      </c>
      <c r="E2638" s="18">
        <v>11.637182799999998</v>
      </c>
      <c r="F2638" s="18">
        <v>0</v>
      </c>
      <c r="G2638" s="18">
        <v>11.637182799999998</v>
      </c>
      <c r="H2638" s="3">
        <v>1725.0596825999999</v>
      </c>
      <c r="I2638" s="3">
        <v>888.69062220000001</v>
      </c>
      <c r="J2638" s="2" t="s">
        <v>6329</v>
      </c>
      <c r="K2638" s="13">
        <v>1470.7161932505001</v>
      </c>
      <c r="L2638" s="3">
        <v>1605.1930903999998</v>
      </c>
    </row>
    <row r="2639" spans="1:12" x14ac:dyDescent="0.25">
      <c r="A2639" s="2">
        <f t="shared" si="41"/>
        <v>2634</v>
      </c>
      <c r="B2639" s="11">
        <v>167018</v>
      </c>
      <c r="C2639" s="11" t="s">
        <v>5804</v>
      </c>
      <c r="D2639" s="12" t="s">
        <v>2923</v>
      </c>
      <c r="E2639" s="18">
        <v>2.4380000000000002E-4</v>
      </c>
      <c r="F2639" s="18">
        <v>0</v>
      </c>
      <c r="G2639" s="18">
        <v>2.4380000000000002E-4</v>
      </c>
      <c r="H2639" s="3">
        <v>9.9995000000000001E-2</v>
      </c>
      <c r="I2639" s="3">
        <v>9.9995000000000001E-2</v>
      </c>
      <c r="J2639" s="2" t="s">
        <v>6329</v>
      </c>
      <c r="K2639" s="13">
        <v>3.5449325800000001E-2</v>
      </c>
      <c r="L2639" s="3">
        <v>9.0407299999999996E-2</v>
      </c>
    </row>
    <row r="2640" spans="1:12" x14ac:dyDescent="0.25">
      <c r="A2640" s="2">
        <f t="shared" si="41"/>
        <v>2635</v>
      </c>
      <c r="B2640" s="11">
        <v>167127</v>
      </c>
      <c r="C2640" s="11" t="s">
        <v>5805</v>
      </c>
      <c r="D2640" s="12" t="s">
        <v>2101</v>
      </c>
      <c r="E2640" s="18">
        <v>5.0521167999999985</v>
      </c>
      <c r="F2640" s="18">
        <v>0</v>
      </c>
      <c r="G2640" s="18">
        <v>5.0521167999999985</v>
      </c>
      <c r="H2640" s="3">
        <v>471.18960429999993</v>
      </c>
      <c r="I2640" s="3">
        <v>208.38773760000001</v>
      </c>
      <c r="J2640" s="2" t="s">
        <v>6329</v>
      </c>
      <c r="K2640" s="13">
        <v>526.83637058499994</v>
      </c>
      <c r="L2640" s="3">
        <v>536.75175449999995</v>
      </c>
    </row>
    <row r="2641" spans="1:12" x14ac:dyDescent="0.25">
      <c r="A2641" s="2">
        <f t="shared" si="41"/>
        <v>2636</v>
      </c>
      <c r="B2641" s="11">
        <v>167155</v>
      </c>
      <c r="C2641" s="11" t="s">
        <v>5806</v>
      </c>
      <c r="D2641" s="12" t="s">
        <v>2924</v>
      </c>
      <c r="E2641" s="18">
        <v>0</v>
      </c>
      <c r="F2641" s="18">
        <v>0</v>
      </c>
      <c r="G2641" s="18">
        <v>0</v>
      </c>
      <c r="H2641" s="3">
        <v>0</v>
      </c>
      <c r="I2641" s="3">
        <v>0</v>
      </c>
      <c r="J2641" s="2" t="s">
        <v>6329</v>
      </c>
      <c r="K2641" s="13">
        <v>0</v>
      </c>
      <c r="L2641" s="3">
        <v>0</v>
      </c>
    </row>
    <row r="2642" spans="1:12" x14ac:dyDescent="0.25">
      <c r="A2642" s="2">
        <f t="shared" si="41"/>
        <v>2637</v>
      </c>
      <c r="B2642" s="11">
        <v>167422</v>
      </c>
      <c r="C2642" s="11" t="s">
        <v>5807</v>
      </c>
      <c r="D2642" s="12" t="s">
        <v>2925</v>
      </c>
      <c r="E2642" s="18">
        <v>22.5114175</v>
      </c>
      <c r="F2642" s="18">
        <v>0</v>
      </c>
      <c r="G2642" s="18">
        <v>22.5114175</v>
      </c>
      <c r="H2642" s="3">
        <v>6095.4432859000017</v>
      </c>
      <c r="I2642" s="3">
        <v>1311.7407549999998</v>
      </c>
      <c r="J2642" s="2" t="s">
        <v>6329</v>
      </c>
      <c r="K2642" s="13">
        <v>2223.3581201735001</v>
      </c>
      <c r="L2642" s="3">
        <v>1385.2494501000001</v>
      </c>
    </row>
    <row r="2643" spans="1:12" x14ac:dyDescent="0.25">
      <c r="A2643" s="2">
        <f t="shared" si="41"/>
        <v>2638</v>
      </c>
      <c r="B2643" s="11">
        <v>167471</v>
      </c>
      <c r="C2643" s="11" t="s">
        <v>5808</v>
      </c>
      <c r="D2643" s="12" t="s">
        <v>2102</v>
      </c>
      <c r="E2643" s="18">
        <v>1.8401074999999998</v>
      </c>
      <c r="F2643" s="18">
        <v>0</v>
      </c>
      <c r="G2643" s="18">
        <v>1.8401074999999998</v>
      </c>
      <c r="H2643" s="3">
        <v>126.35689649999999</v>
      </c>
      <c r="I2643" s="3">
        <v>101.5600702</v>
      </c>
      <c r="J2643" s="2" t="s">
        <v>6329</v>
      </c>
      <c r="K2643" s="13">
        <v>176.60075394799995</v>
      </c>
      <c r="L2643" s="3">
        <v>198.27490710000004</v>
      </c>
    </row>
    <row r="2644" spans="1:12" x14ac:dyDescent="0.25">
      <c r="A2644" s="2">
        <f t="shared" si="41"/>
        <v>2639</v>
      </c>
      <c r="B2644" s="11">
        <v>167622</v>
      </c>
      <c r="C2644" s="11" t="s">
        <v>5809</v>
      </c>
      <c r="D2644" s="12" t="s">
        <v>2926</v>
      </c>
      <c r="E2644" s="18">
        <v>0</v>
      </c>
      <c r="F2644" s="18">
        <v>0</v>
      </c>
      <c r="G2644" s="18">
        <v>0</v>
      </c>
      <c r="H2644" s="3">
        <v>70.037416199999996</v>
      </c>
      <c r="I2644" s="3">
        <v>-32.246832299999994</v>
      </c>
      <c r="J2644" s="2" t="s">
        <v>6329</v>
      </c>
      <c r="K2644" s="13">
        <v>366.14465373769997</v>
      </c>
      <c r="L2644" s="3">
        <v>1426.1814020000002</v>
      </c>
    </row>
    <row r="2645" spans="1:12" x14ac:dyDescent="0.25">
      <c r="A2645" s="2">
        <f t="shared" si="41"/>
        <v>2640</v>
      </c>
      <c r="B2645" s="11">
        <v>167769</v>
      </c>
      <c r="C2645" s="11" t="s">
        <v>5810</v>
      </c>
      <c r="D2645" s="12" t="s">
        <v>2927</v>
      </c>
      <c r="E2645" s="18">
        <v>0</v>
      </c>
      <c r="F2645" s="18">
        <v>0</v>
      </c>
      <c r="G2645" s="18">
        <v>0</v>
      </c>
      <c r="H2645" s="3">
        <v>0</v>
      </c>
      <c r="I2645" s="3">
        <v>0</v>
      </c>
      <c r="J2645" s="2" t="s">
        <v>6329</v>
      </c>
      <c r="K2645" s="13">
        <v>0</v>
      </c>
      <c r="L2645" s="3">
        <v>0</v>
      </c>
    </row>
    <row r="2646" spans="1:12" x14ac:dyDescent="0.25">
      <c r="A2646" s="2">
        <f t="shared" si="41"/>
        <v>2641</v>
      </c>
      <c r="B2646" s="11">
        <v>167996</v>
      </c>
      <c r="C2646" s="11" t="s">
        <v>5811</v>
      </c>
      <c r="D2646" s="12" t="s">
        <v>2103</v>
      </c>
      <c r="E2646" s="18">
        <v>0.73640229999999995</v>
      </c>
      <c r="F2646" s="18">
        <v>0</v>
      </c>
      <c r="G2646" s="18">
        <v>0.73640229999999995</v>
      </c>
      <c r="H2646" s="3">
        <v>80.62226729999999</v>
      </c>
      <c r="I2646" s="3">
        <v>16.578572399999999</v>
      </c>
      <c r="J2646" s="2" t="s">
        <v>6329</v>
      </c>
      <c r="K2646" s="13">
        <v>91.063603358100011</v>
      </c>
      <c r="L2646" s="3">
        <v>91.753805700000001</v>
      </c>
    </row>
    <row r="2647" spans="1:12" x14ac:dyDescent="0.25">
      <c r="A2647" s="2">
        <f t="shared" si="41"/>
        <v>2642</v>
      </c>
      <c r="B2647" s="11">
        <v>168039</v>
      </c>
      <c r="C2647" s="11" t="s">
        <v>5812</v>
      </c>
      <c r="D2647" s="12" t="s">
        <v>2104</v>
      </c>
      <c r="E2647" s="18">
        <v>9.183029999999999E-2</v>
      </c>
      <c r="F2647" s="18">
        <v>0</v>
      </c>
      <c r="G2647" s="18">
        <v>9.183029999999999E-2</v>
      </c>
      <c r="H2647" s="3">
        <v>0</v>
      </c>
      <c r="I2647" s="3">
        <v>0</v>
      </c>
      <c r="J2647" s="2" t="s">
        <v>6329</v>
      </c>
      <c r="K2647" s="13">
        <v>9.7454219896000005</v>
      </c>
      <c r="L2647" s="3">
        <v>8.8093359000000007</v>
      </c>
    </row>
    <row r="2648" spans="1:12" x14ac:dyDescent="0.25">
      <c r="A2648" s="2">
        <f t="shared" si="41"/>
        <v>2643</v>
      </c>
      <c r="B2648" s="11">
        <v>168201</v>
      </c>
      <c r="C2648" s="11" t="s">
        <v>5813</v>
      </c>
      <c r="D2648" s="12" t="s">
        <v>2928</v>
      </c>
      <c r="E2648" s="18">
        <v>1.8700094</v>
      </c>
      <c r="F2648" s="18">
        <v>0</v>
      </c>
      <c r="G2648" s="18">
        <v>1.8700094</v>
      </c>
      <c r="H2648" s="3">
        <v>56.997150599999991</v>
      </c>
      <c r="I2648" s="3">
        <v>30.179007699999996</v>
      </c>
      <c r="J2648" s="2" t="s">
        <v>6329</v>
      </c>
      <c r="K2648" s="13">
        <v>213.39501177630001</v>
      </c>
      <c r="L2648" s="3">
        <v>225.95857840000002</v>
      </c>
    </row>
    <row r="2649" spans="1:12" x14ac:dyDescent="0.25">
      <c r="A2649" s="2">
        <f t="shared" si="41"/>
        <v>2644</v>
      </c>
      <c r="B2649" s="11">
        <v>168436</v>
      </c>
      <c r="C2649" s="11" t="s">
        <v>5814</v>
      </c>
      <c r="D2649" s="12" t="s">
        <v>2105</v>
      </c>
      <c r="E2649" s="18">
        <v>0.40296509999999996</v>
      </c>
      <c r="F2649" s="18">
        <v>0</v>
      </c>
      <c r="G2649" s="18">
        <v>0.40296509999999996</v>
      </c>
      <c r="H2649" s="3">
        <v>22.650824999999998</v>
      </c>
      <c r="I2649" s="3">
        <v>19.623869799999998</v>
      </c>
      <c r="J2649" s="2" t="s">
        <v>6329</v>
      </c>
      <c r="K2649" s="13">
        <v>76.677152086799993</v>
      </c>
      <c r="L2649" s="3">
        <v>67.731797700000001</v>
      </c>
    </row>
    <row r="2650" spans="1:12" x14ac:dyDescent="0.25">
      <c r="A2650" s="2">
        <f t="shared" si="41"/>
        <v>2645</v>
      </c>
      <c r="B2650" s="11">
        <v>168469</v>
      </c>
      <c r="C2650" s="11" t="s">
        <v>5815</v>
      </c>
      <c r="D2650" s="12" t="s">
        <v>2106</v>
      </c>
      <c r="E2650" s="18">
        <v>4.2458544999999992</v>
      </c>
      <c r="F2650" s="18">
        <v>0</v>
      </c>
      <c r="G2650" s="18">
        <v>4.2458544999999992</v>
      </c>
      <c r="H2650" s="3">
        <v>338.90906770000004</v>
      </c>
      <c r="I2650" s="3">
        <v>175.34234839999999</v>
      </c>
      <c r="J2650" s="2" t="s">
        <v>6329</v>
      </c>
      <c r="K2650" s="13">
        <v>419.94063061770009</v>
      </c>
      <c r="L2650" s="3">
        <v>442.68505580000004</v>
      </c>
    </row>
    <row r="2651" spans="1:12" x14ac:dyDescent="0.25">
      <c r="A2651" s="2">
        <f t="shared" si="41"/>
        <v>2646</v>
      </c>
      <c r="B2651" s="11">
        <v>168477</v>
      </c>
      <c r="C2651" s="11" t="s">
        <v>5816</v>
      </c>
      <c r="D2651" s="12" t="s">
        <v>2929</v>
      </c>
      <c r="E2651" s="18">
        <v>0</v>
      </c>
      <c r="F2651" s="18">
        <v>0</v>
      </c>
      <c r="G2651" s="18">
        <v>0</v>
      </c>
      <c r="H2651" s="3">
        <v>0</v>
      </c>
      <c r="I2651" s="3">
        <v>0</v>
      </c>
      <c r="J2651" s="2" t="s">
        <v>6329</v>
      </c>
      <c r="K2651" s="13">
        <v>0</v>
      </c>
      <c r="L2651" s="3">
        <v>0</v>
      </c>
    </row>
    <row r="2652" spans="1:12" x14ac:dyDescent="0.25">
      <c r="A2652" s="2">
        <f t="shared" si="41"/>
        <v>2647</v>
      </c>
      <c r="B2652" s="11">
        <v>168625</v>
      </c>
      <c r="C2652" s="11" t="s">
        <v>5817</v>
      </c>
      <c r="D2652" s="12" t="s">
        <v>2107</v>
      </c>
      <c r="E2652" s="18">
        <v>7.1184000000000004E-3</v>
      </c>
      <c r="F2652" s="18">
        <v>0</v>
      </c>
      <c r="G2652" s="18">
        <v>7.1184000000000004E-3</v>
      </c>
      <c r="H2652" s="3">
        <v>2.1498925</v>
      </c>
      <c r="I2652" s="3">
        <v>2.1498925</v>
      </c>
      <c r="J2652" s="2" t="s">
        <v>6329</v>
      </c>
      <c r="K2652" s="13">
        <v>0.99983209429999997</v>
      </c>
      <c r="L2652" s="3">
        <v>2.0203286999999999</v>
      </c>
    </row>
    <row r="2653" spans="1:12" x14ac:dyDescent="0.25">
      <c r="A2653" s="2">
        <f t="shared" si="41"/>
        <v>2648</v>
      </c>
      <c r="B2653" s="11">
        <v>168707</v>
      </c>
      <c r="C2653" s="11" t="s">
        <v>5818</v>
      </c>
      <c r="D2653" s="12" t="s">
        <v>2108</v>
      </c>
      <c r="E2653" s="18">
        <v>1.0078623000000002</v>
      </c>
      <c r="F2653" s="18">
        <v>0</v>
      </c>
      <c r="G2653" s="18">
        <v>1.0078623000000002</v>
      </c>
      <c r="H2653" s="3">
        <v>86.2112549</v>
      </c>
      <c r="I2653" s="3">
        <v>74.980597000000017</v>
      </c>
      <c r="J2653" s="2" t="s">
        <v>6329</v>
      </c>
      <c r="K2653" s="13">
        <v>157.79003383539998</v>
      </c>
      <c r="L2653" s="3">
        <v>173.42975450000003</v>
      </c>
    </row>
    <row r="2654" spans="1:12" x14ac:dyDescent="0.25">
      <c r="A2654" s="2">
        <f t="shared" si="41"/>
        <v>2649</v>
      </c>
      <c r="B2654" s="11">
        <v>168722</v>
      </c>
      <c r="C2654" s="11" t="s">
        <v>5819</v>
      </c>
      <c r="D2654" s="12" t="s">
        <v>2109</v>
      </c>
      <c r="E2654" s="18">
        <v>0.34277580000000002</v>
      </c>
      <c r="F2654" s="18">
        <v>0</v>
      </c>
      <c r="G2654" s="18">
        <v>0.34277580000000002</v>
      </c>
      <c r="H2654" s="3">
        <v>10.784460799999998</v>
      </c>
      <c r="I2654" s="3">
        <v>5.784410799999999</v>
      </c>
      <c r="J2654" s="2" t="s">
        <v>6329</v>
      </c>
      <c r="K2654" s="13">
        <v>34.657925732599999</v>
      </c>
      <c r="L2654" s="3">
        <v>32.952627800000002</v>
      </c>
    </row>
    <row r="2655" spans="1:12" x14ac:dyDescent="0.25">
      <c r="A2655" s="2">
        <f t="shared" si="41"/>
        <v>2650</v>
      </c>
      <c r="B2655" s="11">
        <v>168766</v>
      </c>
      <c r="C2655" s="11" t="s">
        <v>5820</v>
      </c>
      <c r="D2655" s="12" t="s">
        <v>2110</v>
      </c>
      <c r="E2655" s="18">
        <v>44.685928199999992</v>
      </c>
      <c r="F2655" s="18">
        <v>0</v>
      </c>
      <c r="G2655" s="18">
        <v>44.685928199999992</v>
      </c>
      <c r="H2655" s="3">
        <v>1296.6524618000001</v>
      </c>
      <c r="I2655" s="3">
        <v>-2399.8252130999999</v>
      </c>
      <c r="J2655" s="2" t="s">
        <v>6329</v>
      </c>
      <c r="K2655" s="13">
        <v>3475.1515930349001</v>
      </c>
      <c r="L2655" s="3">
        <v>1102.1811657999997</v>
      </c>
    </row>
    <row r="2656" spans="1:12" x14ac:dyDescent="0.25">
      <c r="A2656" s="2">
        <f t="shared" si="41"/>
        <v>2651</v>
      </c>
      <c r="B2656" s="11">
        <v>168786</v>
      </c>
      <c r="C2656" s="11" t="s">
        <v>5821</v>
      </c>
      <c r="D2656" s="12" t="s">
        <v>2111</v>
      </c>
      <c r="E2656" s="18">
        <v>0</v>
      </c>
      <c r="F2656" s="18">
        <v>0</v>
      </c>
      <c r="G2656" s="18">
        <v>0</v>
      </c>
      <c r="H2656" s="3">
        <v>0</v>
      </c>
      <c r="I2656" s="3">
        <v>0</v>
      </c>
      <c r="J2656" s="2" t="s">
        <v>6329</v>
      </c>
      <c r="K2656" s="13">
        <v>0</v>
      </c>
      <c r="L2656" s="3">
        <v>0</v>
      </c>
    </row>
    <row r="2657" spans="1:12" x14ac:dyDescent="0.25">
      <c r="A2657" s="2">
        <f t="shared" si="41"/>
        <v>2652</v>
      </c>
      <c r="B2657" s="11">
        <v>168861</v>
      </c>
      <c r="C2657" s="11" t="s">
        <v>5822</v>
      </c>
      <c r="D2657" s="12" t="s">
        <v>2930</v>
      </c>
      <c r="E2657" s="18">
        <v>2.4949417999999994</v>
      </c>
      <c r="F2657" s="18">
        <v>0</v>
      </c>
      <c r="G2657" s="18">
        <v>2.4949417999999994</v>
      </c>
      <c r="H2657" s="3">
        <v>255.95178039999999</v>
      </c>
      <c r="I2657" s="3">
        <v>16.506677200000002</v>
      </c>
      <c r="J2657" s="2" t="s">
        <v>6329</v>
      </c>
      <c r="K2657" s="13">
        <v>235.80180351049998</v>
      </c>
      <c r="L2657" s="3">
        <v>170.40913520000004</v>
      </c>
    </row>
    <row r="2658" spans="1:12" x14ac:dyDescent="0.25">
      <c r="A2658" s="2">
        <f t="shared" si="41"/>
        <v>2653</v>
      </c>
      <c r="B2658" s="11">
        <v>169022</v>
      </c>
      <c r="C2658" s="11" t="s">
        <v>5823</v>
      </c>
      <c r="D2658" s="12" t="s">
        <v>2112</v>
      </c>
      <c r="E2658" s="18">
        <v>19.015362800000002</v>
      </c>
      <c r="F2658" s="18">
        <v>0</v>
      </c>
      <c r="G2658" s="18">
        <v>19.015362800000002</v>
      </c>
      <c r="H2658" s="3">
        <v>479.59831529999997</v>
      </c>
      <c r="I2658" s="3">
        <v>-381.16076670000012</v>
      </c>
      <c r="J2658" s="2" t="s">
        <v>6329</v>
      </c>
      <c r="K2658" s="13">
        <v>1449.7505968809996</v>
      </c>
      <c r="L2658" s="3">
        <v>692.05864880000001</v>
      </c>
    </row>
    <row r="2659" spans="1:12" x14ac:dyDescent="0.25">
      <c r="A2659" s="2">
        <f t="shared" si="41"/>
        <v>2654</v>
      </c>
      <c r="B2659" s="11">
        <v>169241</v>
      </c>
      <c r="C2659" s="11" t="s">
        <v>5824</v>
      </c>
      <c r="D2659" s="12" t="s">
        <v>2113</v>
      </c>
      <c r="E2659" s="18">
        <v>0</v>
      </c>
      <c r="F2659" s="18">
        <v>0</v>
      </c>
      <c r="G2659" s="18">
        <v>0</v>
      </c>
      <c r="H2659" s="3">
        <v>0</v>
      </c>
      <c r="I2659" s="3">
        <v>0</v>
      </c>
      <c r="J2659" s="2" t="s">
        <v>6329</v>
      </c>
      <c r="K2659" s="13">
        <v>0</v>
      </c>
      <c r="L2659" s="3">
        <v>0</v>
      </c>
    </row>
    <row r="2660" spans="1:12" x14ac:dyDescent="0.25">
      <c r="A2660" s="2">
        <f t="shared" si="41"/>
        <v>2655</v>
      </c>
      <c r="B2660" s="11">
        <v>169285</v>
      </c>
      <c r="C2660" s="11" t="s">
        <v>5825</v>
      </c>
      <c r="D2660" s="12" t="s">
        <v>2114</v>
      </c>
      <c r="E2660" s="18">
        <v>53.718051100000004</v>
      </c>
      <c r="F2660" s="18">
        <v>0</v>
      </c>
      <c r="G2660" s="18">
        <v>53.718051100000004</v>
      </c>
      <c r="H2660" s="3">
        <v>977.13078119999989</v>
      </c>
      <c r="I2660" s="3">
        <v>378.08952459999995</v>
      </c>
      <c r="J2660" s="2" t="s">
        <v>6329</v>
      </c>
      <c r="K2660" s="13">
        <v>3965.4138590314997</v>
      </c>
      <c r="L2660" s="3">
        <v>3685.2210668000002</v>
      </c>
    </row>
    <row r="2661" spans="1:12" x14ac:dyDescent="0.25">
      <c r="A2661" s="2">
        <f t="shared" si="41"/>
        <v>2656</v>
      </c>
      <c r="B2661" s="11">
        <v>169322</v>
      </c>
      <c r="C2661" s="11" t="s">
        <v>5826</v>
      </c>
      <c r="D2661" s="12" t="s">
        <v>2115</v>
      </c>
      <c r="E2661" s="18">
        <v>0</v>
      </c>
      <c r="F2661" s="18">
        <v>0</v>
      </c>
      <c r="G2661" s="18">
        <v>0</v>
      </c>
      <c r="H2661" s="3">
        <v>0</v>
      </c>
      <c r="I2661" s="3">
        <v>0</v>
      </c>
      <c r="J2661" s="2" t="s">
        <v>6329</v>
      </c>
      <c r="K2661" s="13">
        <v>0</v>
      </c>
      <c r="L2661" s="3">
        <v>0</v>
      </c>
    </row>
    <row r="2662" spans="1:12" x14ac:dyDescent="0.25">
      <c r="A2662" s="2">
        <f t="shared" si="41"/>
        <v>2657</v>
      </c>
      <c r="B2662" s="11">
        <v>169520</v>
      </c>
      <c r="C2662" s="11" t="s">
        <v>5827</v>
      </c>
      <c r="D2662" s="12" t="s">
        <v>2116</v>
      </c>
      <c r="E2662" s="18">
        <v>84.121246000000014</v>
      </c>
      <c r="F2662" s="18">
        <v>0</v>
      </c>
      <c r="G2662" s="18">
        <v>84.121246000000014</v>
      </c>
      <c r="H2662" s="3">
        <v>8542.1139678999989</v>
      </c>
      <c r="I2662" s="3">
        <v>173.72827899999967</v>
      </c>
      <c r="J2662" s="2" t="s">
        <v>6329</v>
      </c>
      <c r="K2662" s="13">
        <v>7745.082870499401</v>
      </c>
      <c r="L2662" s="3">
        <v>4787.1992204999997</v>
      </c>
    </row>
    <row r="2663" spans="1:12" x14ac:dyDescent="0.25">
      <c r="A2663" s="2">
        <f t="shared" si="41"/>
        <v>2658</v>
      </c>
      <c r="B2663" s="11">
        <v>169640</v>
      </c>
      <c r="C2663" s="11" t="s">
        <v>5828</v>
      </c>
      <c r="D2663" s="12" t="s">
        <v>2931</v>
      </c>
      <c r="E2663" s="18">
        <v>0</v>
      </c>
      <c r="F2663" s="18">
        <v>0</v>
      </c>
      <c r="G2663" s="18">
        <v>0</v>
      </c>
      <c r="H2663" s="3">
        <v>0</v>
      </c>
      <c r="I2663" s="3">
        <v>0</v>
      </c>
      <c r="J2663" s="2" t="s">
        <v>6329</v>
      </c>
      <c r="K2663" s="13">
        <v>0</v>
      </c>
      <c r="L2663" s="3">
        <v>0</v>
      </c>
    </row>
    <row r="2664" spans="1:12" x14ac:dyDescent="0.25">
      <c r="A2664" s="2">
        <f t="shared" si="41"/>
        <v>2659</v>
      </c>
      <c r="B2664" s="11">
        <v>169780</v>
      </c>
      <c r="C2664" s="11" t="s">
        <v>5829</v>
      </c>
      <c r="D2664" s="12" t="s">
        <v>2117</v>
      </c>
      <c r="E2664" s="18">
        <v>0</v>
      </c>
      <c r="F2664" s="18">
        <v>0</v>
      </c>
      <c r="G2664" s="18">
        <v>0</v>
      </c>
      <c r="H2664" s="3">
        <v>0</v>
      </c>
      <c r="I2664" s="3">
        <v>0</v>
      </c>
      <c r="J2664" s="2" t="s">
        <v>6329</v>
      </c>
      <c r="K2664" s="13">
        <v>4.6806831066000001</v>
      </c>
      <c r="L2664" s="3">
        <v>15.199011599999999</v>
      </c>
    </row>
    <row r="2665" spans="1:12" x14ac:dyDescent="0.25">
      <c r="A2665" s="2">
        <f t="shared" si="41"/>
        <v>2660</v>
      </c>
      <c r="B2665" s="11">
        <v>169849</v>
      </c>
      <c r="C2665" s="11" t="s">
        <v>5830</v>
      </c>
      <c r="D2665" s="12" t="s">
        <v>2118</v>
      </c>
      <c r="E2665" s="18">
        <v>0</v>
      </c>
      <c r="F2665" s="18">
        <v>0</v>
      </c>
      <c r="G2665" s="18">
        <v>0</v>
      </c>
      <c r="H2665" s="3">
        <v>0</v>
      </c>
      <c r="I2665" s="3">
        <v>0</v>
      </c>
      <c r="J2665" s="2" t="s">
        <v>6329</v>
      </c>
      <c r="K2665" s="13">
        <v>0</v>
      </c>
      <c r="L2665" s="3">
        <v>0</v>
      </c>
    </row>
    <row r="2666" spans="1:12" x14ac:dyDescent="0.25">
      <c r="A2666" s="2">
        <f t="shared" si="41"/>
        <v>2661</v>
      </c>
      <c r="B2666" s="11">
        <v>169850</v>
      </c>
      <c r="C2666" s="11" t="s">
        <v>5831</v>
      </c>
      <c r="D2666" s="12" t="s">
        <v>2119</v>
      </c>
      <c r="E2666" s="18">
        <v>0</v>
      </c>
      <c r="F2666" s="18">
        <v>0</v>
      </c>
      <c r="G2666" s="18">
        <v>0</v>
      </c>
      <c r="H2666" s="3">
        <v>0</v>
      </c>
      <c r="I2666" s="3">
        <v>0</v>
      </c>
      <c r="J2666" s="2" t="s">
        <v>6329</v>
      </c>
      <c r="K2666" s="13">
        <v>0</v>
      </c>
      <c r="L2666" s="3">
        <v>0</v>
      </c>
    </row>
    <row r="2667" spans="1:12" x14ac:dyDescent="0.25">
      <c r="A2667" s="2">
        <f t="shared" si="41"/>
        <v>2662</v>
      </c>
      <c r="B2667" s="11">
        <v>169854</v>
      </c>
      <c r="C2667" s="11" t="s">
        <v>5832</v>
      </c>
      <c r="D2667" s="12" t="s">
        <v>2120</v>
      </c>
      <c r="E2667" s="18">
        <v>3.7005169999999996</v>
      </c>
      <c r="F2667" s="18">
        <v>0</v>
      </c>
      <c r="G2667" s="18">
        <v>3.7005169999999996</v>
      </c>
      <c r="H2667" s="3">
        <v>561.20040139999992</v>
      </c>
      <c r="I2667" s="3">
        <v>397.89012789999998</v>
      </c>
      <c r="J2667" s="2" t="s">
        <v>6329</v>
      </c>
      <c r="K2667" s="13">
        <v>363.49432878339996</v>
      </c>
      <c r="L2667" s="3">
        <v>516.25955420000003</v>
      </c>
    </row>
    <row r="2668" spans="1:12" x14ac:dyDescent="0.25">
      <c r="A2668" s="2">
        <f t="shared" si="41"/>
        <v>2663</v>
      </c>
      <c r="B2668" s="11">
        <v>169923</v>
      </c>
      <c r="C2668" s="11" t="s">
        <v>5833</v>
      </c>
      <c r="D2668" s="12" t="s">
        <v>2121</v>
      </c>
      <c r="E2668" s="18">
        <v>13.371502100000002</v>
      </c>
      <c r="F2668" s="18">
        <v>0</v>
      </c>
      <c r="G2668" s="18">
        <v>13.371502100000002</v>
      </c>
      <c r="H2668" s="3">
        <v>959.03133260000004</v>
      </c>
      <c r="I2668" s="3">
        <v>577.35905909999997</v>
      </c>
      <c r="J2668" s="2" t="s">
        <v>6329</v>
      </c>
      <c r="K2668" s="13">
        <v>1023.5023785265004</v>
      </c>
      <c r="L2668" s="3">
        <v>1105.4587586999999</v>
      </c>
    </row>
    <row r="2669" spans="1:12" x14ac:dyDescent="0.25">
      <c r="A2669" s="2">
        <f t="shared" si="41"/>
        <v>2664</v>
      </c>
      <c r="B2669" s="11">
        <v>170464</v>
      </c>
      <c r="C2669" s="11" t="s">
        <v>5834</v>
      </c>
      <c r="D2669" s="12" t="s">
        <v>2122</v>
      </c>
      <c r="E2669" s="18">
        <v>167.6407409</v>
      </c>
      <c r="F2669" s="18">
        <v>0</v>
      </c>
      <c r="G2669" s="18">
        <v>167.6407409</v>
      </c>
      <c r="H2669" s="3">
        <v>527.19961279999995</v>
      </c>
      <c r="I2669" s="3">
        <v>-210.08288259999998</v>
      </c>
      <c r="J2669" s="2" t="s">
        <v>6329</v>
      </c>
      <c r="K2669" s="13">
        <v>9652.2842334350989</v>
      </c>
      <c r="L2669" s="3">
        <v>8727.2718633000004</v>
      </c>
    </row>
    <row r="2670" spans="1:12" x14ac:dyDescent="0.25">
      <c r="A2670" s="2">
        <f t="shared" si="41"/>
        <v>2665</v>
      </c>
      <c r="B2670" s="11">
        <v>170539</v>
      </c>
      <c r="C2670" s="11" t="s">
        <v>5835</v>
      </c>
      <c r="D2670" s="12" t="s">
        <v>2932</v>
      </c>
      <c r="E2670" s="18">
        <v>0</v>
      </c>
      <c r="F2670" s="18">
        <v>0</v>
      </c>
      <c r="G2670" s="18">
        <v>0</v>
      </c>
      <c r="H2670" s="3">
        <v>0</v>
      </c>
      <c r="I2670" s="3">
        <v>0</v>
      </c>
      <c r="J2670" s="2" t="s">
        <v>6329</v>
      </c>
      <c r="K2670" s="13">
        <v>0</v>
      </c>
      <c r="L2670" s="3">
        <v>0</v>
      </c>
    </row>
    <row r="2671" spans="1:12" x14ac:dyDescent="0.25">
      <c r="A2671" s="2">
        <f t="shared" si="41"/>
        <v>2666</v>
      </c>
      <c r="B2671" s="11">
        <v>170740</v>
      </c>
      <c r="C2671" s="11" t="s">
        <v>5836</v>
      </c>
      <c r="D2671" s="12" t="s">
        <v>2123</v>
      </c>
      <c r="E2671" s="18">
        <v>1.3273199999999999E-2</v>
      </c>
      <c r="F2671" s="18">
        <v>0</v>
      </c>
      <c r="G2671" s="18">
        <v>1.3273199999999999E-2</v>
      </c>
      <c r="H2671" s="3">
        <v>3.9898004999999999</v>
      </c>
      <c r="I2671" s="3">
        <v>0.54018569999999999</v>
      </c>
      <c r="J2671" s="2" t="s">
        <v>6329</v>
      </c>
      <c r="K2671" s="13">
        <v>2.6161555324000001</v>
      </c>
      <c r="L2671" s="3">
        <v>2.0497127000000002</v>
      </c>
    </row>
    <row r="2672" spans="1:12" x14ac:dyDescent="0.25">
      <c r="A2672" s="2">
        <f t="shared" si="41"/>
        <v>2667</v>
      </c>
      <c r="B2672" s="11">
        <v>170909</v>
      </c>
      <c r="C2672" s="11" t="s">
        <v>5837</v>
      </c>
      <c r="D2672" s="12" t="s">
        <v>2933</v>
      </c>
      <c r="E2672" s="18">
        <v>5.6858417000000001</v>
      </c>
      <c r="F2672" s="18">
        <v>0</v>
      </c>
      <c r="G2672" s="18">
        <v>5.6858417000000001</v>
      </c>
      <c r="H2672" s="3">
        <v>123.0983019</v>
      </c>
      <c r="I2672" s="3">
        <v>95.04256980000001</v>
      </c>
      <c r="J2672" s="2" t="s">
        <v>6329</v>
      </c>
      <c r="K2672" s="13">
        <v>460.54234648450006</v>
      </c>
      <c r="L2672" s="3">
        <v>440.41499789999995</v>
      </c>
    </row>
    <row r="2673" spans="1:12" x14ac:dyDescent="0.25">
      <c r="A2673" s="2">
        <f t="shared" si="41"/>
        <v>2668</v>
      </c>
      <c r="B2673" s="11">
        <v>170911</v>
      </c>
      <c r="C2673" s="11" t="s">
        <v>5838</v>
      </c>
      <c r="D2673" s="12" t="s">
        <v>2934</v>
      </c>
      <c r="E2673" s="18">
        <v>0.3884746</v>
      </c>
      <c r="F2673" s="18">
        <v>0</v>
      </c>
      <c r="G2673" s="18">
        <v>0.3884746</v>
      </c>
      <c r="H2673" s="3">
        <v>56.517175000000002</v>
      </c>
      <c r="I2673" s="3">
        <v>41.767075000000006</v>
      </c>
      <c r="J2673" s="2" t="s">
        <v>6329</v>
      </c>
      <c r="K2673" s="13">
        <v>56.008157919200002</v>
      </c>
      <c r="L2673" s="3">
        <v>61.785847799999999</v>
      </c>
    </row>
    <row r="2674" spans="1:12" x14ac:dyDescent="0.25">
      <c r="A2674" s="2">
        <f t="shared" si="41"/>
        <v>2669</v>
      </c>
      <c r="B2674" s="11">
        <v>170998</v>
      </c>
      <c r="C2674" s="11" t="s">
        <v>5839</v>
      </c>
      <c r="D2674" s="12" t="s">
        <v>2124</v>
      </c>
      <c r="E2674" s="18">
        <v>0</v>
      </c>
      <c r="F2674" s="18">
        <v>0</v>
      </c>
      <c r="G2674" s="18">
        <v>0</v>
      </c>
      <c r="H2674" s="3">
        <v>0</v>
      </c>
      <c r="I2674" s="3">
        <v>0</v>
      </c>
      <c r="J2674" s="2" t="s">
        <v>6329</v>
      </c>
      <c r="K2674" s="13">
        <v>0</v>
      </c>
      <c r="L2674" s="3">
        <v>0</v>
      </c>
    </row>
    <row r="2675" spans="1:12" x14ac:dyDescent="0.25">
      <c r="A2675" s="2">
        <f t="shared" si="41"/>
        <v>2670</v>
      </c>
      <c r="B2675" s="11">
        <v>171014</v>
      </c>
      <c r="C2675" s="11" t="s">
        <v>5840</v>
      </c>
      <c r="D2675" s="12" t="s">
        <v>2935</v>
      </c>
      <c r="E2675" s="18">
        <v>3.6262752999999996</v>
      </c>
      <c r="F2675" s="18">
        <v>0</v>
      </c>
      <c r="G2675" s="18">
        <v>3.6262752999999996</v>
      </c>
      <c r="H2675" s="3">
        <v>370.74408009999991</v>
      </c>
      <c r="I2675" s="3">
        <v>-29.751597199999992</v>
      </c>
      <c r="J2675" s="2" t="s">
        <v>6329</v>
      </c>
      <c r="K2675" s="13">
        <v>427.562485885</v>
      </c>
      <c r="L2675" s="3">
        <v>334.39043829999997</v>
      </c>
    </row>
    <row r="2676" spans="1:12" x14ac:dyDescent="0.25">
      <c r="A2676" s="2">
        <f t="shared" si="41"/>
        <v>2671</v>
      </c>
      <c r="B2676" s="11">
        <v>171060</v>
      </c>
      <c r="C2676" s="11" t="s">
        <v>5841</v>
      </c>
      <c r="D2676" s="12" t="s">
        <v>2125</v>
      </c>
      <c r="E2676" s="18">
        <v>0.18521130000000005</v>
      </c>
      <c r="F2676" s="18">
        <v>0</v>
      </c>
      <c r="G2676" s="18">
        <v>0.18521130000000005</v>
      </c>
      <c r="H2676" s="3">
        <v>10.084497900000001</v>
      </c>
      <c r="I2676" s="3">
        <v>4.7918969999999996</v>
      </c>
      <c r="J2676" s="2" t="s">
        <v>6329</v>
      </c>
      <c r="K2676" s="13">
        <v>25.885543439000003</v>
      </c>
      <c r="L2676" s="3">
        <v>24.111881899999997</v>
      </c>
    </row>
    <row r="2677" spans="1:12" x14ac:dyDescent="0.25">
      <c r="A2677" s="2">
        <f t="shared" si="41"/>
        <v>2672</v>
      </c>
      <c r="B2677" s="11">
        <v>171281</v>
      </c>
      <c r="C2677" s="11" t="s">
        <v>5842</v>
      </c>
      <c r="D2677" s="12" t="s">
        <v>2126</v>
      </c>
      <c r="E2677" s="18">
        <v>0</v>
      </c>
      <c r="F2677" s="18">
        <v>0</v>
      </c>
      <c r="G2677" s="18">
        <v>0</v>
      </c>
      <c r="H2677" s="3">
        <v>0</v>
      </c>
      <c r="I2677" s="3">
        <v>0</v>
      </c>
      <c r="J2677" s="2" t="s">
        <v>6329</v>
      </c>
      <c r="K2677" s="13">
        <v>0</v>
      </c>
      <c r="L2677" s="3">
        <v>0</v>
      </c>
    </row>
    <row r="2678" spans="1:12" x14ac:dyDescent="0.25">
      <c r="A2678" s="2">
        <f t="shared" si="41"/>
        <v>2673</v>
      </c>
      <c r="B2678" s="11">
        <v>171344</v>
      </c>
      <c r="C2678" s="11" t="s">
        <v>5843</v>
      </c>
      <c r="D2678" s="12" t="s">
        <v>2936</v>
      </c>
      <c r="E2678" s="18">
        <v>0</v>
      </c>
      <c r="F2678" s="18">
        <v>0</v>
      </c>
      <c r="G2678" s="18">
        <v>0</v>
      </c>
      <c r="H2678" s="3">
        <v>0</v>
      </c>
      <c r="I2678" s="3">
        <v>0</v>
      </c>
      <c r="J2678" s="2" t="s">
        <v>6329</v>
      </c>
      <c r="K2678" s="13">
        <v>0</v>
      </c>
      <c r="L2678" s="3">
        <v>0</v>
      </c>
    </row>
    <row r="2679" spans="1:12" x14ac:dyDescent="0.25">
      <c r="A2679" s="2">
        <f t="shared" si="41"/>
        <v>2674</v>
      </c>
      <c r="B2679" s="11">
        <v>171383</v>
      </c>
      <c r="C2679" s="11" t="s">
        <v>5844</v>
      </c>
      <c r="D2679" s="12" t="s">
        <v>2937</v>
      </c>
      <c r="E2679" s="18">
        <v>0.80032389999999998</v>
      </c>
      <c r="F2679" s="18">
        <v>0</v>
      </c>
      <c r="G2679" s="18">
        <v>0.80032389999999998</v>
      </c>
      <c r="H2679" s="3">
        <v>28.823560099999998</v>
      </c>
      <c r="I2679" s="3">
        <v>19.912158999999999</v>
      </c>
      <c r="J2679" s="2" t="s">
        <v>6329</v>
      </c>
      <c r="K2679" s="13">
        <v>67.209270109200006</v>
      </c>
      <c r="L2679" s="3">
        <v>60.701814800000001</v>
      </c>
    </row>
    <row r="2680" spans="1:12" x14ac:dyDescent="0.25">
      <c r="A2680" s="2">
        <f t="shared" si="41"/>
        <v>2675</v>
      </c>
      <c r="B2680" s="11">
        <v>171412</v>
      </c>
      <c r="C2680" s="11" t="s">
        <v>5845</v>
      </c>
      <c r="D2680" s="12" t="s">
        <v>2127</v>
      </c>
      <c r="E2680" s="18">
        <v>17.001735799999999</v>
      </c>
      <c r="F2680" s="18">
        <v>0</v>
      </c>
      <c r="G2680" s="18">
        <v>17.001735799999999</v>
      </c>
      <c r="H2680" s="3">
        <v>505.86489270000015</v>
      </c>
      <c r="I2680" s="3">
        <v>339.0039319</v>
      </c>
      <c r="J2680" s="2" t="s">
        <v>6329</v>
      </c>
      <c r="K2680" s="13">
        <v>1330.9373068079003</v>
      </c>
      <c r="L2680" s="3">
        <v>1345.9765670000002</v>
      </c>
    </row>
    <row r="2681" spans="1:12" x14ac:dyDescent="0.25">
      <c r="A2681" s="2">
        <f t="shared" si="41"/>
        <v>2676</v>
      </c>
      <c r="B2681" s="11">
        <v>171423</v>
      </c>
      <c r="C2681" s="11" t="s">
        <v>5846</v>
      </c>
      <c r="D2681" s="12" t="s">
        <v>2128</v>
      </c>
      <c r="E2681" s="18">
        <v>0</v>
      </c>
      <c r="F2681" s="18">
        <v>0</v>
      </c>
      <c r="G2681" s="18">
        <v>0</v>
      </c>
      <c r="H2681" s="3">
        <v>0</v>
      </c>
      <c r="I2681" s="3">
        <v>0</v>
      </c>
      <c r="J2681" s="2" t="s">
        <v>6329</v>
      </c>
      <c r="K2681" s="13">
        <v>0</v>
      </c>
      <c r="L2681" s="3">
        <v>0</v>
      </c>
    </row>
    <row r="2682" spans="1:12" x14ac:dyDescent="0.25">
      <c r="A2682" s="2">
        <f t="shared" si="41"/>
        <v>2677</v>
      </c>
      <c r="B2682" s="11">
        <v>171621</v>
      </c>
      <c r="C2682" s="11" t="s">
        <v>5847</v>
      </c>
      <c r="D2682" s="12" t="s">
        <v>2938</v>
      </c>
      <c r="E2682" s="18">
        <v>0.2211941</v>
      </c>
      <c r="F2682" s="18">
        <v>0</v>
      </c>
      <c r="G2682" s="18">
        <v>0.2211941</v>
      </c>
      <c r="H2682" s="3">
        <v>19.1959281</v>
      </c>
      <c r="I2682" s="3">
        <v>12.3025588</v>
      </c>
      <c r="J2682" s="2" t="s">
        <v>6329</v>
      </c>
      <c r="K2682" s="13">
        <v>28.862493978400003</v>
      </c>
      <c r="L2682" s="3">
        <v>27.389258300000002</v>
      </c>
    </row>
    <row r="2683" spans="1:12" x14ac:dyDescent="0.25">
      <c r="A2683" s="2">
        <f t="shared" si="41"/>
        <v>2678</v>
      </c>
      <c r="B2683" s="11">
        <v>171627</v>
      </c>
      <c r="C2683" s="11" t="s">
        <v>5848</v>
      </c>
      <c r="D2683" s="12" t="s">
        <v>2939</v>
      </c>
      <c r="E2683" s="18">
        <v>0.87936369999999997</v>
      </c>
      <c r="F2683" s="18">
        <v>0</v>
      </c>
      <c r="G2683" s="18">
        <v>0.87936369999999997</v>
      </c>
      <c r="H2683" s="3">
        <v>39.058047599999988</v>
      </c>
      <c r="I2683" s="3">
        <v>35.619711899999999</v>
      </c>
      <c r="J2683" s="2" t="s">
        <v>6329</v>
      </c>
      <c r="K2683" s="13">
        <v>68.064875674699991</v>
      </c>
      <c r="L2683" s="3">
        <v>69.57745340000001</v>
      </c>
    </row>
    <row r="2684" spans="1:12" x14ac:dyDescent="0.25">
      <c r="A2684" s="2">
        <f t="shared" si="41"/>
        <v>2679</v>
      </c>
      <c r="B2684" s="11">
        <v>171644</v>
      </c>
      <c r="C2684" s="11" t="s">
        <v>5849</v>
      </c>
      <c r="D2684" s="12" t="s">
        <v>2129</v>
      </c>
      <c r="E2684" s="18">
        <v>2.0335566999999997</v>
      </c>
      <c r="F2684" s="18">
        <v>0</v>
      </c>
      <c r="G2684" s="18">
        <v>2.0335566999999997</v>
      </c>
      <c r="H2684" s="3">
        <v>138.79306020000001</v>
      </c>
      <c r="I2684" s="3">
        <v>129.1429444</v>
      </c>
      <c r="J2684" s="2" t="s">
        <v>6329</v>
      </c>
      <c r="K2684" s="13">
        <v>185.54764492109999</v>
      </c>
      <c r="L2684" s="3">
        <v>196.31866209999998</v>
      </c>
    </row>
    <row r="2685" spans="1:12" x14ac:dyDescent="0.25">
      <c r="A2685" s="2">
        <f t="shared" si="41"/>
        <v>2680</v>
      </c>
      <c r="B2685" s="11">
        <v>171769</v>
      </c>
      <c r="C2685" s="11" t="s">
        <v>5850</v>
      </c>
      <c r="D2685" s="12" t="s">
        <v>2130</v>
      </c>
      <c r="E2685" s="18">
        <v>0.70827390000000001</v>
      </c>
      <c r="F2685" s="18">
        <v>0</v>
      </c>
      <c r="G2685" s="18">
        <v>0.70827390000000001</v>
      </c>
      <c r="H2685" s="3">
        <v>166.15669220000001</v>
      </c>
      <c r="I2685" s="3">
        <v>166.15669220000001</v>
      </c>
      <c r="J2685" s="2" t="s">
        <v>6329</v>
      </c>
      <c r="K2685" s="13">
        <v>104.487455547</v>
      </c>
      <c r="L2685" s="3">
        <v>166.50680790000001</v>
      </c>
    </row>
    <row r="2686" spans="1:12" x14ac:dyDescent="0.25">
      <c r="A2686" s="2">
        <f t="shared" si="41"/>
        <v>2681</v>
      </c>
      <c r="B2686" s="11">
        <v>171852</v>
      </c>
      <c r="C2686" s="11" t="s">
        <v>5851</v>
      </c>
      <c r="D2686" s="12" t="s">
        <v>2131</v>
      </c>
      <c r="E2686" s="18">
        <v>1.4870612000000003</v>
      </c>
      <c r="F2686" s="18">
        <v>0</v>
      </c>
      <c r="G2686" s="18">
        <v>1.4870612000000003</v>
      </c>
      <c r="H2686" s="3">
        <v>236.94582839999998</v>
      </c>
      <c r="I2686" s="3">
        <v>206.11149349999999</v>
      </c>
      <c r="J2686" s="2" t="s">
        <v>6329</v>
      </c>
      <c r="K2686" s="13">
        <v>156.3787496898</v>
      </c>
      <c r="L2686" s="3">
        <v>19.824850399999999</v>
      </c>
    </row>
    <row r="2687" spans="1:12" x14ac:dyDescent="0.25">
      <c r="A2687" s="2">
        <f t="shared" si="41"/>
        <v>2682</v>
      </c>
      <c r="B2687" s="11">
        <v>171895</v>
      </c>
      <c r="C2687" s="11" t="s">
        <v>5852</v>
      </c>
      <c r="D2687" s="12" t="s">
        <v>2132</v>
      </c>
      <c r="E2687" s="18">
        <v>4.7684410999999995</v>
      </c>
      <c r="F2687" s="18">
        <v>0</v>
      </c>
      <c r="G2687" s="18">
        <v>4.7684410999999995</v>
      </c>
      <c r="H2687" s="3">
        <v>515.93994650000002</v>
      </c>
      <c r="I2687" s="3">
        <v>28.749058200000004</v>
      </c>
      <c r="J2687" s="2" t="s">
        <v>6329</v>
      </c>
      <c r="K2687" s="13">
        <v>498.42763597089987</v>
      </c>
      <c r="L2687" s="3">
        <v>378.735454</v>
      </c>
    </row>
    <row r="2688" spans="1:12" x14ac:dyDescent="0.25">
      <c r="A2688" s="2">
        <f t="shared" si="41"/>
        <v>2683</v>
      </c>
      <c r="B2688" s="11">
        <v>171969</v>
      </c>
      <c r="C2688" s="11" t="s">
        <v>5853</v>
      </c>
      <c r="D2688" s="12" t="s">
        <v>2133</v>
      </c>
      <c r="E2688" s="18">
        <v>7.2191000000000009E-3</v>
      </c>
      <c r="F2688" s="18">
        <v>0</v>
      </c>
      <c r="G2688" s="18">
        <v>7.2191000000000009E-3</v>
      </c>
      <c r="H2688" s="3">
        <v>2.2498877999999998</v>
      </c>
      <c r="I2688" s="3">
        <v>2.1400990999999996</v>
      </c>
      <c r="J2688" s="2" t="s">
        <v>6329</v>
      </c>
      <c r="K2688" s="13">
        <v>1.7092814814000001</v>
      </c>
      <c r="L2688" s="3">
        <v>2.8244991000000002</v>
      </c>
    </row>
    <row r="2689" spans="1:12" x14ac:dyDescent="0.25">
      <c r="A2689" s="2">
        <f t="shared" si="41"/>
        <v>2684</v>
      </c>
      <c r="B2689" s="11">
        <v>172057</v>
      </c>
      <c r="C2689" s="11" t="s">
        <v>5854</v>
      </c>
      <c r="D2689" s="12" t="s">
        <v>2134</v>
      </c>
      <c r="E2689" s="18">
        <v>0.50605769999999994</v>
      </c>
      <c r="F2689" s="18">
        <v>0</v>
      </c>
      <c r="G2689" s="18">
        <v>0.50605769999999994</v>
      </c>
      <c r="H2689" s="3">
        <v>38.488078299999998</v>
      </c>
      <c r="I2689" s="3">
        <v>13.842385600000004</v>
      </c>
      <c r="J2689" s="2" t="s">
        <v>6329</v>
      </c>
      <c r="K2689" s="13">
        <v>62.610698518600003</v>
      </c>
      <c r="L2689" s="3">
        <v>54.471001900000005</v>
      </c>
    </row>
    <row r="2690" spans="1:12" x14ac:dyDescent="0.25">
      <c r="A2690" s="2">
        <f t="shared" si="41"/>
        <v>2685</v>
      </c>
      <c r="B2690" s="11">
        <v>172196</v>
      </c>
      <c r="C2690" s="11" t="s">
        <v>5855</v>
      </c>
      <c r="D2690" s="12" t="s">
        <v>2135</v>
      </c>
      <c r="E2690" s="18">
        <v>62.4610068</v>
      </c>
      <c r="F2690" s="18">
        <v>0</v>
      </c>
      <c r="G2690" s="18">
        <v>62.4610068</v>
      </c>
      <c r="H2690" s="3">
        <v>1635.4014113000001</v>
      </c>
      <c r="I2690" s="3">
        <v>979.78464889999975</v>
      </c>
      <c r="J2690" s="2" t="s">
        <v>6329</v>
      </c>
      <c r="K2690" s="13">
        <v>5030.7150345239006</v>
      </c>
      <c r="L2690" s="3">
        <v>5017.2384163000006</v>
      </c>
    </row>
    <row r="2691" spans="1:12" x14ac:dyDescent="0.25">
      <c r="A2691" s="2">
        <f t="shared" si="41"/>
        <v>2686</v>
      </c>
      <c r="B2691" s="11">
        <v>172215</v>
      </c>
      <c r="C2691" s="11" t="s">
        <v>5856</v>
      </c>
      <c r="D2691" s="12" t="s">
        <v>2136</v>
      </c>
      <c r="E2691" s="18">
        <v>1.12278E-2</v>
      </c>
      <c r="F2691" s="18">
        <v>0</v>
      </c>
      <c r="G2691" s="18">
        <v>1.12278E-2</v>
      </c>
      <c r="H2691" s="3">
        <v>4.4247788000000003</v>
      </c>
      <c r="I2691" s="3">
        <v>3.0303434</v>
      </c>
      <c r="J2691" s="2" t="s">
        <v>6329</v>
      </c>
      <c r="K2691" s="13">
        <v>2.5963100652</v>
      </c>
      <c r="L2691" s="3">
        <v>4.1131929000000005</v>
      </c>
    </row>
    <row r="2692" spans="1:12" x14ac:dyDescent="0.25">
      <c r="A2692" s="2">
        <f t="shared" si="41"/>
        <v>2687</v>
      </c>
      <c r="B2692" s="11">
        <v>172284</v>
      </c>
      <c r="C2692" s="11" t="s">
        <v>5857</v>
      </c>
      <c r="D2692" s="12" t="s">
        <v>2940</v>
      </c>
      <c r="E2692" s="18">
        <v>8.3883699999999992E-2</v>
      </c>
      <c r="F2692" s="18">
        <v>0</v>
      </c>
      <c r="G2692" s="18">
        <v>8.3883699999999992E-2</v>
      </c>
      <c r="H2692" s="3">
        <v>15.4151115</v>
      </c>
      <c r="I2692" s="3">
        <v>7.9242156999999995</v>
      </c>
      <c r="J2692" s="2" t="s">
        <v>6329</v>
      </c>
      <c r="K2692" s="13">
        <v>12.926819345900002</v>
      </c>
      <c r="L2692" s="3">
        <v>14.5988512</v>
      </c>
    </row>
    <row r="2693" spans="1:12" x14ac:dyDescent="0.25">
      <c r="A2693" s="2">
        <f t="shared" si="41"/>
        <v>2688</v>
      </c>
      <c r="B2693" s="11">
        <v>172370</v>
      </c>
      <c r="C2693" s="11" t="s">
        <v>5858</v>
      </c>
      <c r="D2693" s="12" t="s">
        <v>2941</v>
      </c>
      <c r="E2693" s="18">
        <v>3.4358501999999995</v>
      </c>
      <c r="F2693" s="18">
        <v>0</v>
      </c>
      <c r="G2693" s="18">
        <v>3.4358501999999995</v>
      </c>
      <c r="H2693" s="3">
        <v>35.890852700000003</v>
      </c>
      <c r="I2693" s="3">
        <v>-140.45327879999996</v>
      </c>
      <c r="J2693" s="2" t="s">
        <v>6329</v>
      </c>
      <c r="K2693" s="13">
        <v>273.74293141059997</v>
      </c>
      <c r="L2693" s="3">
        <v>351.16769550000004</v>
      </c>
    </row>
    <row r="2694" spans="1:12" x14ac:dyDescent="0.25">
      <c r="A2694" s="2">
        <f t="shared" si="41"/>
        <v>2689</v>
      </c>
      <c r="B2694" s="11">
        <v>172574</v>
      </c>
      <c r="C2694" s="11" t="s">
        <v>5859</v>
      </c>
      <c r="D2694" s="12" t="s">
        <v>2137</v>
      </c>
      <c r="E2694" s="18">
        <v>0.25104080000000001</v>
      </c>
      <c r="F2694" s="18">
        <v>0</v>
      </c>
      <c r="G2694" s="18">
        <v>0.25104080000000001</v>
      </c>
      <c r="H2694" s="3">
        <v>20.675433000000002</v>
      </c>
      <c r="I2694" s="3">
        <v>20.343966000000002</v>
      </c>
      <c r="J2694" s="2" t="s">
        <v>6329</v>
      </c>
      <c r="K2694" s="13">
        <v>34.5600344522</v>
      </c>
      <c r="L2694" s="3">
        <v>40.155768700000003</v>
      </c>
    </row>
    <row r="2695" spans="1:12" x14ac:dyDescent="0.25">
      <c r="A2695" s="2">
        <f t="shared" si="41"/>
        <v>2690</v>
      </c>
      <c r="B2695" s="11">
        <v>172593</v>
      </c>
      <c r="C2695" s="11" t="s">
        <v>5860</v>
      </c>
      <c r="D2695" s="12" t="s">
        <v>2138</v>
      </c>
      <c r="E2695" s="18">
        <v>50.732650999999997</v>
      </c>
      <c r="F2695" s="18">
        <v>0</v>
      </c>
      <c r="G2695" s="18">
        <v>50.732650999999997</v>
      </c>
      <c r="H2695" s="3">
        <v>0</v>
      </c>
      <c r="I2695" s="3">
        <v>-2829.0606204999999</v>
      </c>
      <c r="J2695" s="2" t="s">
        <v>6329</v>
      </c>
      <c r="K2695" s="13">
        <v>2771.4721037289996</v>
      </c>
      <c r="L2695" s="3">
        <v>1074.6671667999999</v>
      </c>
    </row>
    <row r="2696" spans="1:12" x14ac:dyDescent="0.25">
      <c r="A2696" s="2">
        <f t="shared" ref="A2696:A2759" si="42">A2695+1</f>
        <v>2691</v>
      </c>
      <c r="B2696" s="11">
        <v>172665</v>
      </c>
      <c r="C2696" s="11" t="s">
        <v>5861</v>
      </c>
      <c r="D2696" s="12" t="s">
        <v>2942</v>
      </c>
      <c r="E2696" s="18">
        <v>3.3036163999999997</v>
      </c>
      <c r="F2696" s="18">
        <v>0</v>
      </c>
      <c r="G2696" s="18">
        <v>3.3036163999999997</v>
      </c>
      <c r="H2696" s="3">
        <v>314.55730069999998</v>
      </c>
      <c r="I2696" s="3">
        <v>73.621174599999989</v>
      </c>
      <c r="J2696" s="2" t="s">
        <v>6329</v>
      </c>
      <c r="K2696" s="13">
        <v>367.68899286999999</v>
      </c>
      <c r="L2696" s="3">
        <v>369.13768949999996</v>
      </c>
    </row>
    <row r="2697" spans="1:12" x14ac:dyDescent="0.25">
      <c r="A2697" s="2">
        <f t="shared" si="42"/>
        <v>2692</v>
      </c>
      <c r="B2697" s="11">
        <v>172841</v>
      </c>
      <c r="C2697" s="11" t="s">
        <v>5862</v>
      </c>
      <c r="D2697" s="12" t="s">
        <v>2139</v>
      </c>
      <c r="E2697" s="18">
        <v>1.4598214</v>
      </c>
      <c r="F2697" s="18">
        <v>0</v>
      </c>
      <c r="G2697" s="18">
        <v>1.4598214</v>
      </c>
      <c r="H2697" s="3">
        <v>283.09366510000001</v>
      </c>
      <c r="I2697" s="3">
        <v>51.759136400000003</v>
      </c>
      <c r="J2697" s="2" t="s">
        <v>6329</v>
      </c>
      <c r="K2697" s="13">
        <v>141.76224108230002</v>
      </c>
      <c r="L2697" s="3">
        <v>68.882897099999994</v>
      </c>
    </row>
    <row r="2698" spans="1:12" x14ac:dyDescent="0.25">
      <c r="A2698" s="2">
        <f t="shared" si="42"/>
        <v>2693</v>
      </c>
      <c r="B2698" s="11">
        <v>172988</v>
      </c>
      <c r="C2698" s="11" t="s">
        <v>5863</v>
      </c>
      <c r="D2698" s="12" t="s">
        <v>2140</v>
      </c>
      <c r="E2698" s="18">
        <v>2.1720060999999995</v>
      </c>
      <c r="F2698" s="18">
        <v>0</v>
      </c>
      <c r="G2698" s="18">
        <v>2.1720060999999995</v>
      </c>
      <c r="H2698" s="3">
        <v>164.92248169999999</v>
      </c>
      <c r="I2698" s="3">
        <v>95.340466199999995</v>
      </c>
      <c r="J2698" s="2" t="s">
        <v>6329</v>
      </c>
      <c r="K2698" s="13">
        <v>276.22897531170008</v>
      </c>
      <c r="L2698" s="3">
        <v>265.7501287</v>
      </c>
    </row>
    <row r="2699" spans="1:12" x14ac:dyDescent="0.25">
      <c r="A2699" s="2">
        <f t="shared" si="42"/>
        <v>2694</v>
      </c>
      <c r="B2699" s="11">
        <v>173032</v>
      </c>
      <c r="C2699" s="11" t="s">
        <v>5864</v>
      </c>
      <c r="D2699" s="12" t="s">
        <v>2141</v>
      </c>
      <c r="E2699" s="18">
        <v>0</v>
      </c>
      <c r="F2699" s="18">
        <v>0</v>
      </c>
      <c r="G2699" s="18">
        <v>0</v>
      </c>
      <c r="H2699" s="3">
        <v>0</v>
      </c>
      <c r="I2699" s="3">
        <v>0</v>
      </c>
      <c r="J2699" s="2" t="s">
        <v>6329</v>
      </c>
      <c r="K2699" s="13">
        <v>0</v>
      </c>
      <c r="L2699" s="3">
        <v>0</v>
      </c>
    </row>
    <row r="2700" spans="1:12" x14ac:dyDescent="0.25">
      <c r="A2700" s="2">
        <f t="shared" si="42"/>
        <v>2695</v>
      </c>
      <c r="B2700" s="11">
        <v>173086</v>
      </c>
      <c r="C2700" s="11" t="s">
        <v>5865</v>
      </c>
      <c r="D2700" s="12" t="s">
        <v>2142</v>
      </c>
      <c r="E2700" s="18">
        <v>0.63866719999999999</v>
      </c>
      <c r="F2700" s="18">
        <v>0</v>
      </c>
      <c r="G2700" s="18">
        <v>0.63866719999999999</v>
      </c>
      <c r="H2700" s="3">
        <v>80.589349800000008</v>
      </c>
      <c r="I2700" s="3">
        <v>61.751985099999999</v>
      </c>
      <c r="J2700" s="2" t="s">
        <v>6329</v>
      </c>
      <c r="K2700" s="13">
        <v>85.491275509499999</v>
      </c>
      <c r="L2700" s="3">
        <v>100.01265600000001</v>
      </c>
    </row>
    <row r="2701" spans="1:12" x14ac:dyDescent="0.25">
      <c r="A2701" s="2">
        <f t="shared" si="42"/>
        <v>2696</v>
      </c>
      <c r="B2701" s="11">
        <v>173108</v>
      </c>
      <c r="C2701" s="11" t="s">
        <v>5866</v>
      </c>
      <c r="D2701" s="12" t="s">
        <v>2143</v>
      </c>
      <c r="E2701" s="18">
        <v>0.12468060000000002</v>
      </c>
      <c r="F2701" s="18">
        <v>0</v>
      </c>
      <c r="G2701" s="18">
        <v>0.12468060000000002</v>
      </c>
      <c r="H2701" s="3">
        <v>55.70722</v>
      </c>
      <c r="I2701" s="3">
        <v>52.6448629</v>
      </c>
      <c r="J2701" s="2" t="s">
        <v>6329</v>
      </c>
      <c r="K2701" s="13">
        <v>24.1602339427</v>
      </c>
      <c r="L2701" s="3">
        <v>56.056004399999999</v>
      </c>
    </row>
    <row r="2702" spans="1:12" x14ac:dyDescent="0.25">
      <c r="A2702" s="2">
        <f t="shared" si="42"/>
        <v>2697</v>
      </c>
      <c r="B2702" s="11">
        <v>173142</v>
      </c>
      <c r="C2702" s="11" t="s">
        <v>5867</v>
      </c>
      <c r="D2702" s="12" t="s">
        <v>2144</v>
      </c>
      <c r="E2702" s="18">
        <v>4.3596405999999996</v>
      </c>
      <c r="F2702" s="18">
        <v>0</v>
      </c>
      <c r="G2702" s="18">
        <v>4.3596405999999996</v>
      </c>
      <c r="H2702" s="3">
        <v>477.66779789999998</v>
      </c>
      <c r="I2702" s="3">
        <v>406.62933519999996</v>
      </c>
      <c r="J2702" s="2" t="s">
        <v>6329</v>
      </c>
      <c r="K2702" s="13">
        <v>482.09323618969995</v>
      </c>
      <c r="L2702" s="3">
        <v>604.51840130000005</v>
      </c>
    </row>
    <row r="2703" spans="1:12" x14ac:dyDescent="0.25">
      <c r="A2703" s="2">
        <f t="shared" si="42"/>
        <v>2698</v>
      </c>
      <c r="B2703" s="11">
        <v>173224</v>
      </c>
      <c r="C2703" s="11" t="s">
        <v>5868</v>
      </c>
      <c r="D2703" s="12" t="s">
        <v>2145</v>
      </c>
      <c r="E2703" s="18">
        <v>0</v>
      </c>
      <c r="F2703" s="18">
        <v>0</v>
      </c>
      <c r="G2703" s="18">
        <v>0</v>
      </c>
      <c r="H2703" s="3">
        <v>0</v>
      </c>
      <c r="I2703" s="3">
        <v>0</v>
      </c>
      <c r="J2703" s="2" t="s">
        <v>6329</v>
      </c>
      <c r="K2703" s="13">
        <v>0</v>
      </c>
      <c r="L2703" s="3">
        <v>0</v>
      </c>
    </row>
    <row r="2704" spans="1:12" x14ac:dyDescent="0.25">
      <c r="A2704" s="2">
        <f t="shared" si="42"/>
        <v>2699</v>
      </c>
      <c r="B2704" s="11">
        <v>173231</v>
      </c>
      <c r="C2704" s="11" t="s">
        <v>5869</v>
      </c>
      <c r="D2704" s="12" t="s">
        <v>2146</v>
      </c>
      <c r="E2704" s="18">
        <v>0</v>
      </c>
      <c r="F2704" s="18">
        <v>0</v>
      </c>
      <c r="G2704" s="18">
        <v>0</v>
      </c>
      <c r="H2704" s="3">
        <v>0</v>
      </c>
      <c r="I2704" s="3">
        <v>0</v>
      </c>
      <c r="J2704" s="2" t="s">
        <v>6329</v>
      </c>
      <c r="K2704" s="13">
        <v>0</v>
      </c>
      <c r="L2704" s="3">
        <v>0</v>
      </c>
    </row>
    <row r="2705" spans="1:12" x14ac:dyDescent="0.25">
      <c r="A2705" s="2">
        <f t="shared" si="42"/>
        <v>2700</v>
      </c>
      <c r="B2705" s="11">
        <v>173256</v>
      </c>
      <c r="C2705" s="11" t="s">
        <v>5870</v>
      </c>
      <c r="D2705" s="12" t="s">
        <v>2147</v>
      </c>
      <c r="E2705" s="18">
        <v>0.32696209999999998</v>
      </c>
      <c r="F2705" s="18">
        <v>0</v>
      </c>
      <c r="G2705" s="18">
        <v>0.32696209999999998</v>
      </c>
      <c r="H2705" s="3">
        <v>18.597291599999998</v>
      </c>
      <c r="I2705" s="3">
        <v>16.882939699999998</v>
      </c>
      <c r="J2705" s="2" t="s">
        <v>6329</v>
      </c>
      <c r="K2705" s="13">
        <v>27.5547823886</v>
      </c>
      <c r="L2705" s="3">
        <v>28.541219699999999</v>
      </c>
    </row>
    <row r="2706" spans="1:12" x14ac:dyDescent="0.25">
      <c r="A2706" s="2">
        <f t="shared" si="42"/>
        <v>2701</v>
      </c>
      <c r="B2706" s="11">
        <v>173342</v>
      </c>
      <c r="C2706" s="11" t="s">
        <v>5871</v>
      </c>
      <c r="D2706" s="12" t="s">
        <v>2148</v>
      </c>
      <c r="E2706" s="18">
        <v>3.0559999999999997E-3</v>
      </c>
      <c r="F2706" s="18">
        <v>0</v>
      </c>
      <c r="G2706" s="18">
        <v>3.0559999999999997E-3</v>
      </c>
      <c r="H2706" s="3">
        <v>0.10999450000000001</v>
      </c>
      <c r="I2706" s="3">
        <v>0.10999450000000001</v>
      </c>
      <c r="J2706" s="2" t="s">
        <v>6329</v>
      </c>
      <c r="K2706" s="13">
        <v>0.36276940629999999</v>
      </c>
      <c r="L2706" s="3">
        <v>0.37519169999999996</v>
      </c>
    </row>
    <row r="2707" spans="1:12" x14ac:dyDescent="0.25">
      <c r="A2707" s="2">
        <f t="shared" si="42"/>
        <v>2702</v>
      </c>
      <c r="B2707" s="11">
        <v>173430</v>
      </c>
      <c r="C2707" s="11" t="s">
        <v>5872</v>
      </c>
      <c r="D2707" s="12" t="s">
        <v>2149</v>
      </c>
      <c r="E2707" s="18">
        <v>0.24216160000000003</v>
      </c>
      <c r="F2707" s="18">
        <v>0</v>
      </c>
      <c r="G2707" s="18">
        <v>0.24216160000000003</v>
      </c>
      <c r="H2707" s="3">
        <v>2.7398629999999997</v>
      </c>
      <c r="I2707" s="3">
        <v>2.7398629999999997</v>
      </c>
      <c r="J2707" s="2" t="s">
        <v>6329</v>
      </c>
      <c r="K2707" s="13">
        <v>17.612124002099996</v>
      </c>
      <c r="L2707" s="3">
        <v>17.1284508</v>
      </c>
    </row>
    <row r="2708" spans="1:12" x14ac:dyDescent="0.25">
      <c r="A2708" s="2">
        <f t="shared" si="42"/>
        <v>2703</v>
      </c>
      <c r="B2708" s="11">
        <v>173466</v>
      </c>
      <c r="C2708" s="11" t="s">
        <v>5873</v>
      </c>
      <c r="D2708" s="12" t="s">
        <v>2150</v>
      </c>
      <c r="E2708" s="18">
        <v>7.0388999999999998E-3</v>
      </c>
      <c r="F2708" s="18">
        <v>0</v>
      </c>
      <c r="G2708" s="18">
        <v>7.0388999999999998E-3</v>
      </c>
      <c r="H2708" s="3">
        <v>2.7748613</v>
      </c>
      <c r="I2708" s="3">
        <v>2.4809923</v>
      </c>
      <c r="J2708" s="2" t="s">
        <v>6329</v>
      </c>
      <c r="K2708" s="13">
        <v>2.4179613696</v>
      </c>
      <c r="L2708" s="3">
        <v>3.7698750999999997</v>
      </c>
    </row>
    <row r="2709" spans="1:12" x14ac:dyDescent="0.25">
      <c r="A2709" s="2">
        <f t="shared" si="42"/>
        <v>2704</v>
      </c>
      <c r="B2709" s="11">
        <v>173468</v>
      </c>
      <c r="C2709" s="11" t="s">
        <v>5874</v>
      </c>
      <c r="D2709" s="12" t="s">
        <v>2943</v>
      </c>
      <c r="E2709" s="18">
        <v>9.1364810999999992</v>
      </c>
      <c r="F2709" s="18">
        <v>0</v>
      </c>
      <c r="G2709" s="18">
        <v>9.1364810999999992</v>
      </c>
      <c r="H2709" s="3">
        <v>837.82849169999997</v>
      </c>
      <c r="I2709" s="3">
        <v>85.431031000000004</v>
      </c>
      <c r="J2709" s="2" t="s">
        <v>6329</v>
      </c>
      <c r="K2709" s="13">
        <v>895.63971699399985</v>
      </c>
      <c r="L2709" s="3">
        <v>639.95729859999983</v>
      </c>
    </row>
    <row r="2710" spans="1:12" x14ac:dyDescent="0.25">
      <c r="A2710" s="2">
        <f t="shared" si="42"/>
        <v>2705</v>
      </c>
      <c r="B2710" s="11">
        <v>173558</v>
      </c>
      <c r="C2710" s="11" t="s">
        <v>5875</v>
      </c>
      <c r="D2710" s="12" t="s">
        <v>2151</v>
      </c>
      <c r="E2710" s="18">
        <v>0</v>
      </c>
      <c r="F2710" s="18">
        <v>0</v>
      </c>
      <c r="G2710" s="18">
        <v>0</v>
      </c>
      <c r="H2710" s="3">
        <v>0</v>
      </c>
      <c r="I2710" s="3">
        <v>0</v>
      </c>
      <c r="J2710" s="2" t="s">
        <v>6329</v>
      </c>
      <c r="K2710" s="13">
        <v>0</v>
      </c>
      <c r="L2710" s="3">
        <v>0</v>
      </c>
    </row>
    <row r="2711" spans="1:12" x14ac:dyDescent="0.25">
      <c r="A2711" s="2">
        <f t="shared" si="42"/>
        <v>2706</v>
      </c>
      <c r="B2711" s="11">
        <v>173625</v>
      </c>
      <c r="C2711" s="11" t="s">
        <v>5876</v>
      </c>
      <c r="D2711" s="12" t="s">
        <v>2944</v>
      </c>
      <c r="E2711" s="18">
        <v>9.9136980000000001</v>
      </c>
      <c r="F2711" s="18">
        <v>0</v>
      </c>
      <c r="G2711" s="18">
        <v>9.9136980000000001</v>
      </c>
      <c r="H2711" s="3">
        <v>322.48667070000005</v>
      </c>
      <c r="I2711" s="3">
        <v>114.5670696</v>
      </c>
      <c r="J2711" s="2" t="s">
        <v>6329</v>
      </c>
      <c r="K2711" s="13">
        <v>666.72876337080004</v>
      </c>
      <c r="L2711" s="3">
        <v>584.26282069999991</v>
      </c>
    </row>
    <row r="2712" spans="1:12" x14ac:dyDescent="0.25">
      <c r="A2712" s="2">
        <f t="shared" si="42"/>
        <v>2707</v>
      </c>
      <c r="B2712" s="11">
        <v>173747</v>
      </c>
      <c r="C2712" s="11" t="s">
        <v>5877</v>
      </c>
      <c r="D2712" s="12" t="s">
        <v>2945</v>
      </c>
      <c r="E2712" s="18">
        <v>0.2400072</v>
      </c>
      <c r="F2712" s="18">
        <v>0</v>
      </c>
      <c r="G2712" s="18">
        <v>0.2400072</v>
      </c>
      <c r="H2712" s="3">
        <v>124.2835449</v>
      </c>
      <c r="I2712" s="3">
        <v>57.175926599999997</v>
      </c>
      <c r="J2712" s="2" t="s">
        <v>6329</v>
      </c>
      <c r="K2712" s="13">
        <v>54.018752636500011</v>
      </c>
      <c r="L2712" s="3">
        <v>51.794630299999994</v>
      </c>
    </row>
    <row r="2713" spans="1:12" x14ac:dyDescent="0.25">
      <c r="A2713" s="2">
        <f t="shared" si="42"/>
        <v>2708</v>
      </c>
      <c r="B2713" s="11">
        <v>173974</v>
      </c>
      <c r="C2713" s="11" t="s">
        <v>5878</v>
      </c>
      <c r="D2713" s="12" t="s">
        <v>2152</v>
      </c>
      <c r="E2713" s="18">
        <v>0.41946099999999992</v>
      </c>
      <c r="F2713" s="18">
        <v>0</v>
      </c>
      <c r="G2713" s="18">
        <v>0.41946099999999992</v>
      </c>
      <c r="H2713" s="3">
        <v>7.1146448000000007</v>
      </c>
      <c r="I2713" s="3">
        <v>3.7989477000000003</v>
      </c>
      <c r="J2713" s="2" t="s">
        <v>6329</v>
      </c>
      <c r="K2713" s="13">
        <v>33.897701777500004</v>
      </c>
      <c r="L2713" s="3">
        <v>31.631778099999998</v>
      </c>
    </row>
    <row r="2714" spans="1:12" x14ac:dyDescent="0.25">
      <c r="A2714" s="2">
        <f t="shared" si="42"/>
        <v>2709</v>
      </c>
      <c r="B2714" s="11">
        <v>173986</v>
      </c>
      <c r="C2714" s="11" t="s">
        <v>5879</v>
      </c>
      <c r="D2714" s="12" t="s">
        <v>2153</v>
      </c>
      <c r="E2714" s="18">
        <v>0</v>
      </c>
      <c r="F2714" s="18">
        <v>0</v>
      </c>
      <c r="G2714" s="18">
        <v>0</v>
      </c>
      <c r="H2714" s="3">
        <v>0</v>
      </c>
      <c r="I2714" s="3">
        <v>0</v>
      </c>
      <c r="J2714" s="2" t="s">
        <v>6329</v>
      </c>
      <c r="K2714" s="13">
        <v>0</v>
      </c>
      <c r="L2714" s="3">
        <v>0</v>
      </c>
    </row>
    <row r="2715" spans="1:12" x14ac:dyDescent="0.25">
      <c r="A2715" s="2">
        <f t="shared" si="42"/>
        <v>2710</v>
      </c>
      <c r="B2715" s="11">
        <v>174029</v>
      </c>
      <c r="C2715" s="11" t="s">
        <v>5880</v>
      </c>
      <c r="D2715" s="12" t="s">
        <v>2154</v>
      </c>
      <c r="E2715" s="18">
        <v>43.099429999999998</v>
      </c>
      <c r="F2715" s="18">
        <v>0</v>
      </c>
      <c r="G2715" s="18">
        <v>43.099429999999998</v>
      </c>
      <c r="H2715" s="3">
        <v>990.66912589999993</v>
      </c>
      <c r="I2715" s="3">
        <v>492.87295899999998</v>
      </c>
      <c r="J2715" s="2" t="s">
        <v>6329</v>
      </c>
      <c r="K2715" s="13">
        <v>3009.2205505802999</v>
      </c>
      <c r="L2715" s="3">
        <v>2819.2918735999997</v>
      </c>
    </row>
    <row r="2716" spans="1:12" x14ac:dyDescent="0.25">
      <c r="A2716" s="2">
        <f t="shared" si="42"/>
        <v>2711</v>
      </c>
      <c r="B2716" s="11">
        <v>174074</v>
      </c>
      <c r="C2716" s="11" t="s">
        <v>5881</v>
      </c>
      <c r="D2716" s="12" t="s">
        <v>2155</v>
      </c>
      <c r="E2716" s="18">
        <v>18.141848700000001</v>
      </c>
      <c r="F2716" s="18">
        <v>0</v>
      </c>
      <c r="G2716" s="18">
        <v>18.141848700000001</v>
      </c>
      <c r="H2716" s="3">
        <v>1335.0417596</v>
      </c>
      <c r="I2716" s="3">
        <v>1153.5322157000001</v>
      </c>
      <c r="J2716" s="2" t="s">
        <v>6329</v>
      </c>
      <c r="K2716" s="13">
        <v>1643.9926911506</v>
      </c>
      <c r="L2716" s="3">
        <v>1956.6131482000001</v>
      </c>
    </row>
    <row r="2717" spans="1:12" x14ac:dyDescent="0.25">
      <c r="A2717" s="2">
        <f t="shared" si="42"/>
        <v>2712</v>
      </c>
      <c r="B2717" s="11">
        <v>174093</v>
      </c>
      <c r="C2717" s="11" t="s">
        <v>5882</v>
      </c>
      <c r="D2717" s="12" t="s">
        <v>2156</v>
      </c>
      <c r="E2717" s="18">
        <v>3.7724787999999996</v>
      </c>
      <c r="F2717" s="18">
        <v>0</v>
      </c>
      <c r="G2717" s="18">
        <v>3.7724787999999996</v>
      </c>
      <c r="H2717" s="3">
        <v>483.81506719999999</v>
      </c>
      <c r="I2717" s="3">
        <v>246.29577359999996</v>
      </c>
      <c r="J2717" s="2" t="s">
        <v>6329</v>
      </c>
      <c r="K2717" s="13">
        <v>428.73365729249997</v>
      </c>
      <c r="L2717" s="3">
        <v>457.54654840000001</v>
      </c>
    </row>
    <row r="2718" spans="1:12" x14ac:dyDescent="0.25">
      <c r="A2718" s="2">
        <f t="shared" si="42"/>
        <v>2713</v>
      </c>
      <c r="B2718" s="11">
        <v>174346</v>
      </c>
      <c r="C2718" s="11" t="s">
        <v>5883</v>
      </c>
      <c r="D2718" s="12" t="s">
        <v>2157</v>
      </c>
      <c r="E2718" s="18">
        <v>0.60452020000000006</v>
      </c>
      <c r="F2718" s="18">
        <v>0</v>
      </c>
      <c r="G2718" s="18">
        <v>0.60452020000000006</v>
      </c>
      <c r="H2718" s="3">
        <v>15.8433718</v>
      </c>
      <c r="I2718" s="3">
        <v>12.960048299999999</v>
      </c>
      <c r="J2718" s="2" t="s">
        <v>6329</v>
      </c>
      <c r="K2718" s="13">
        <v>71.742207497099997</v>
      </c>
      <c r="L2718" s="3">
        <v>68.535274600000008</v>
      </c>
    </row>
    <row r="2719" spans="1:12" x14ac:dyDescent="0.25">
      <c r="A2719" s="2">
        <f t="shared" si="42"/>
        <v>2714</v>
      </c>
      <c r="B2719" s="11">
        <v>174415</v>
      </c>
      <c r="C2719" s="11" t="s">
        <v>5884</v>
      </c>
      <c r="D2719" s="12" t="s">
        <v>2946</v>
      </c>
      <c r="E2719" s="18">
        <v>0</v>
      </c>
      <c r="F2719" s="18">
        <v>0</v>
      </c>
      <c r="G2719" s="18">
        <v>0</v>
      </c>
      <c r="H2719" s="3">
        <v>0</v>
      </c>
      <c r="I2719" s="3">
        <v>0</v>
      </c>
      <c r="J2719" s="2" t="s">
        <v>6329</v>
      </c>
      <c r="K2719" s="13">
        <v>0</v>
      </c>
      <c r="L2719" s="3">
        <v>0</v>
      </c>
    </row>
    <row r="2720" spans="1:12" x14ac:dyDescent="0.25">
      <c r="A2720" s="2">
        <f t="shared" si="42"/>
        <v>2715</v>
      </c>
      <c r="B2720" s="11">
        <v>174475</v>
      </c>
      <c r="C2720" s="11" t="s">
        <v>5885</v>
      </c>
      <c r="D2720" s="12" t="s">
        <v>2158</v>
      </c>
      <c r="E2720" s="18">
        <v>0</v>
      </c>
      <c r="F2720" s="18">
        <v>0</v>
      </c>
      <c r="G2720" s="18">
        <v>0</v>
      </c>
      <c r="H2720" s="3">
        <v>0</v>
      </c>
      <c r="I2720" s="3">
        <v>0</v>
      </c>
      <c r="J2720" s="2" t="s">
        <v>6329</v>
      </c>
      <c r="K2720" s="13">
        <v>0</v>
      </c>
      <c r="L2720" s="3">
        <v>0</v>
      </c>
    </row>
    <row r="2721" spans="1:12" x14ac:dyDescent="0.25">
      <c r="A2721" s="2">
        <f t="shared" si="42"/>
        <v>2716</v>
      </c>
      <c r="B2721" s="11">
        <v>174476</v>
      </c>
      <c r="C2721" s="11" t="s">
        <v>5886</v>
      </c>
      <c r="D2721" s="12" t="s">
        <v>2947</v>
      </c>
      <c r="E2721" s="18">
        <v>22.492910900000002</v>
      </c>
      <c r="F2721" s="18">
        <v>0</v>
      </c>
      <c r="G2721" s="18">
        <v>22.492910900000002</v>
      </c>
      <c r="H2721" s="3">
        <v>770.49548070000014</v>
      </c>
      <c r="I2721" s="3">
        <v>540.56739909999999</v>
      </c>
      <c r="J2721" s="2" t="s">
        <v>6329</v>
      </c>
      <c r="K2721" s="13">
        <v>1942.4856326288998</v>
      </c>
      <c r="L2721" s="3">
        <v>1799.1047438999999</v>
      </c>
    </row>
    <row r="2722" spans="1:12" x14ac:dyDescent="0.25">
      <c r="A2722" s="2">
        <f t="shared" si="42"/>
        <v>2717</v>
      </c>
      <c r="B2722" s="11">
        <v>174484</v>
      </c>
      <c r="C2722" s="11" t="s">
        <v>5887</v>
      </c>
      <c r="D2722" s="12" t="s">
        <v>2159</v>
      </c>
      <c r="E2722" s="18">
        <v>2.4840359999999997</v>
      </c>
      <c r="F2722" s="18">
        <v>0</v>
      </c>
      <c r="G2722" s="18">
        <v>2.4840359999999997</v>
      </c>
      <c r="H2722" s="3">
        <v>348.1534279</v>
      </c>
      <c r="I2722" s="3">
        <v>134.16448810000003</v>
      </c>
      <c r="J2722" s="2" t="s">
        <v>6329</v>
      </c>
      <c r="K2722" s="13">
        <v>266.17987315789998</v>
      </c>
      <c r="L2722" s="3">
        <v>245.98470370000004</v>
      </c>
    </row>
    <row r="2723" spans="1:12" x14ac:dyDescent="0.25">
      <c r="A2723" s="2">
        <f t="shared" si="42"/>
        <v>2718</v>
      </c>
      <c r="B2723" s="11">
        <v>174491</v>
      </c>
      <c r="C2723" s="11" t="s">
        <v>5888</v>
      </c>
      <c r="D2723" s="12" t="s">
        <v>2948</v>
      </c>
      <c r="E2723" s="18">
        <v>2.1140944999999998</v>
      </c>
      <c r="F2723" s="18">
        <v>0</v>
      </c>
      <c r="G2723" s="18">
        <v>2.1140944999999998</v>
      </c>
      <c r="H2723" s="3">
        <v>343.06764049999998</v>
      </c>
      <c r="I2723" s="3">
        <v>189.8268942</v>
      </c>
      <c r="J2723" s="2" t="s">
        <v>6329</v>
      </c>
      <c r="K2723" s="13">
        <v>323.16286752970001</v>
      </c>
      <c r="L2723" s="3">
        <v>275.93866480000003</v>
      </c>
    </row>
    <row r="2724" spans="1:12" x14ac:dyDescent="0.25">
      <c r="A2724" s="2">
        <f t="shared" si="42"/>
        <v>2719</v>
      </c>
      <c r="B2724" s="11">
        <v>174795</v>
      </c>
      <c r="C2724" s="11" t="s">
        <v>5889</v>
      </c>
      <c r="D2724" s="12" t="s">
        <v>2160</v>
      </c>
      <c r="E2724" s="18">
        <v>31.121027700000006</v>
      </c>
      <c r="F2724" s="18">
        <v>0</v>
      </c>
      <c r="G2724" s="18">
        <v>31.121027700000006</v>
      </c>
      <c r="H2724" s="3">
        <v>904.95475229999988</v>
      </c>
      <c r="I2724" s="3">
        <v>-694.82449769999994</v>
      </c>
      <c r="J2724" s="2" t="s">
        <v>6329</v>
      </c>
      <c r="K2724" s="13">
        <v>2040.2295192751003</v>
      </c>
      <c r="L2724" s="3">
        <v>608.34810170000003</v>
      </c>
    </row>
    <row r="2725" spans="1:12" x14ac:dyDescent="0.25">
      <c r="A2725" s="2">
        <f t="shared" si="42"/>
        <v>2720</v>
      </c>
      <c r="B2725" s="11">
        <v>174863</v>
      </c>
      <c r="C2725" s="11" t="s">
        <v>5890</v>
      </c>
      <c r="D2725" s="12" t="s">
        <v>2161</v>
      </c>
      <c r="E2725" s="18">
        <v>1.69587E-2</v>
      </c>
      <c r="F2725" s="18">
        <v>0</v>
      </c>
      <c r="G2725" s="18">
        <v>1.69587E-2</v>
      </c>
      <c r="H2725" s="3">
        <v>2.0498975000000002</v>
      </c>
      <c r="I2725" s="3">
        <v>2.0498975000000002</v>
      </c>
      <c r="J2725" s="2" t="s">
        <v>6329</v>
      </c>
      <c r="K2725" s="13">
        <v>1.5715341895999999</v>
      </c>
      <c r="L2725" s="3">
        <v>1.8149202</v>
      </c>
    </row>
    <row r="2726" spans="1:12" x14ac:dyDescent="0.25">
      <c r="A2726" s="2">
        <f t="shared" si="42"/>
        <v>2721</v>
      </c>
      <c r="B2726" s="11">
        <v>175137</v>
      </c>
      <c r="C2726" s="11" t="s">
        <v>5891</v>
      </c>
      <c r="D2726" s="12" t="s">
        <v>2162</v>
      </c>
      <c r="E2726" s="18">
        <v>1.3091786000000001</v>
      </c>
      <c r="F2726" s="18">
        <v>0</v>
      </c>
      <c r="G2726" s="18">
        <v>1.3091786000000001</v>
      </c>
      <c r="H2726" s="3">
        <v>220.23872700000004</v>
      </c>
      <c r="I2726" s="3">
        <v>66.106013200000007</v>
      </c>
      <c r="J2726" s="2" t="s">
        <v>6329</v>
      </c>
      <c r="K2726" s="13">
        <v>197.03632853259998</v>
      </c>
      <c r="L2726" s="3">
        <v>186.5314692</v>
      </c>
    </row>
    <row r="2727" spans="1:12" x14ac:dyDescent="0.25">
      <c r="A2727" s="2">
        <f t="shared" si="42"/>
        <v>2722</v>
      </c>
      <c r="B2727" s="11">
        <v>175193</v>
      </c>
      <c r="C2727" s="11" t="s">
        <v>5892</v>
      </c>
      <c r="D2727" s="12" t="s">
        <v>2163</v>
      </c>
      <c r="E2727" s="18">
        <v>2.1813917000000003</v>
      </c>
      <c r="F2727" s="18">
        <v>0</v>
      </c>
      <c r="G2727" s="18">
        <v>2.1813917000000003</v>
      </c>
      <c r="H2727" s="3">
        <v>48.433905099999997</v>
      </c>
      <c r="I2727" s="3">
        <v>-18.63460499999999</v>
      </c>
      <c r="J2727" s="2" t="s">
        <v>6329</v>
      </c>
      <c r="K2727" s="13">
        <v>174.79511917549996</v>
      </c>
      <c r="L2727" s="3">
        <v>139.23255809999998</v>
      </c>
    </row>
    <row r="2728" spans="1:12" x14ac:dyDescent="0.25">
      <c r="A2728" s="2">
        <f t="shared" si="42"/>
        <v>2723</v>
      </c>
      <c r="B2728" s="11">
        <v>175312</v>
      </c>
      <c r="C2728" s="11" t="s">
        <v>5893</v>
      </c>
      <c r="D2728" s="12" t="s">
        <v>2164</v>
      </c>
      <c r="E2728" s="18">
        <v>1.5066584000000001</v>
      </c>
      <c r="F2728" s="18">
        <v>0</v>
      </c>
      <c r="G2728" s="18">
        <v>1.5066584000000001</v>
      </c>
      <c r="H2728" s="3">
        <v>75.841264499999994</v>
      </c>
      <c r="I2728" s="3">
        <v>41.859836099999995</v>
      </c>
      <c r="J2728" s="2" t="s">
        <v>6329</v>
      </c>
      <c r="K2728" s="13">
        <v>144.84002239509999</v>
      </c>
      <c r="L2728" s="3">
        <v>146.10718</v>
      </c>
    </row>
    <row r="2729" spans="1:12" x14ac:dyDescent="0.25">
      <c r="A2729" s="2">
        <f t="shared" si="42"/>
        <v>2724</v>
      </c>
      <c r="B2729" s="11">
        <v>175318</v>
      </c>
      <c r="C2729" s="11" t="s">
        <v>5894</v>
      </c>
      <c r="D2729" s="12" t="s">
        <v>2949</v>
      </c>
      <c r="E2729" s="18">
        <v>0</v>
      </c>
      <c r="F2729" s="18">
        <v>0</v>
      </c>
      <c r="G2729" s="18">
        <v>0</v>
      </c>
      <c r="H2729" s="3">
        <v>0</v>
      </c>
      <c r="I2729" s="3">
        <v>0</v>
      </c>
      <c r="J2729" s="2" t="s">
        <v>6329</v>
      </c>
      <c r="K2729" s="13">
        <v>0</v>
      </c>
      <c r="L2729" s="3">
        <v>0</v>
      </c>
    </row>
    <row r="2730" spans="1:12" x14ac:dyDescent="0.25">
      <c r="A2730" s="2">
        <f t="shared" si="42"/>
        <v>2725</v>
      </c>
      <c r="B2730" s="11">
        <v>175429</v>
      </c>
      <c r="C2730" s="11" t="s">
        <v>5895</v>
      </c>
      <c r="D2730" s="12" t="s">
        <v>2165</v>
      </c>
      <c r="E2730" s="18">
        <v>0.12772799999999998</v>
      </c>
      <c r="F2730" s="18">
        <v>0</v>
      </c>
      <c r="G2730" s="18">
        <v>0.12772799999999998</v>
      </c>
      <c r="H2730" s="3">
        <v>286.03569780000004</v>
      </c>
      <c r="I2730" s="3">
        <v>-5.0691965999999828</v>
      </c>
      <c r="J2730" s="2" t="s">
        <v>6329</v>
      </c>
      <c r="K2730" s="13">
        <v>32.183737837799995</v>
      </c>
      <c r="L2730" s="3">
        <v>0</v>
      </c>
    </row>
    <row r="2731" spans="1:12" x14ac:dyDescent="0.25">
      <c r="A2731" s="2">
        <f t="shared" si="42"/>
        <v>2726</v>
      </c>
      <c r="B2731" s="11">
        <v>175671</v>
      </c>
      <c r="C2731" s="11" t="s">
        <v>5896</v>
      </c>
      <c r="D2731" s="12" t="s">
        <v>2950</v>
      </c>
      <c r="E2731" s="18">
        <v>0</v>
      </c>
      <c r="F2731" s="18">
        <v>0</v>
      </c>
      <c r="G2731" s="18">
        <v>0</v>
      </c>
      <c r="H2731" s="3">
        <v>0</v>
      </c>
      <c r="I2731" s="3">
        <v>0</v>
      </c>
      <c r="J2731" s="2" t="s">
        <v>6329</v>
      </c>
      <c r="K2731" s="13">
        <v>0</v>
      </c>
      <c r="L2731" s="3">
        <v>0</v>
      </c>
    </row>
    <row r="2732" spans="1:12" x14ac:dyDescent="0.25">
      <c r="A2732" s="2">
        <f t="shared" si="42"/>
        <v>2727</v>
      </c>
      <c r="B2732" s="11">
        <v>175737</v>
      </c>
      <c r="C2732" s="11" t="s">
        <v>5897</v>
      </c>
      <c r="D2732" s="12" t="s">
        <v>2951</v>
      </c>
      <c r="E2732" s="18">
        <v>2.9440182999999998</v>
      </c>
      <c r="F2732" s="18">
        <v>0</v>
      </c>
      <c r="G2732" s="18">
        <v>2.9440182999999998</v>
      </c>
      <c r="H2732" s="3">
        <v>43.350827300000006</v>
      </c>
      <c r="I2732" s="3">
        <v>37.638080500000001</v>
      </c>
      <c r="J2732" s="2" t="s">
        <v>6329</v>
      </c>
      <c r="K2732" s="13">
        <v>281.52431473999997</v>
      </c>
      <c r="L2732" s="3">
        <v>269.39707049999998</v>
      </c>
    </row>
    <row r="2733" spans="1:12" x14ac:dyDescent="0.25">
      <c r="A2733" s="2">
        <f t="shared" si="42"/>
        <v>2728</v>
      </c>
      <c r="B2733" s="11">
        <v>175978</v>
      </c>
      <c r="C2733" s="11" t="s">
        <v>5898</v>
      </c>
      <c r="D2733" s="12" t="s">
        <v>2166</v>
      </c>
      <c r="E2733" s="18">
        <v>2.8981471000000001</v>
      </c>
      <c r="F2733" s="18">
        <v>0</v>
      </c>
      <c r="G2733" s="18">
        <v>2.8981471000000001</v>
      </c>
      <c r="H2733" s="3">
        <v>242.80469610000003</v>
      </c>
      <c r="I2733" s="3">
        <v>170.60997890000002</v>
      </c>
      <c r="J2733" s="2" t="s">
        <v>6329</v>
      </c>
      <c r="K2733" s="13">
        <v>291.63568509240008</v>
      </c>
      <c r="L2733" s="3">
        <v>344.52255120000001</v>
      </c>
    </row>
    <row r="2734" spans="1:12" x14ac:dyDescent="0.25">
      <c r="A2734" s="2">
        <f t="shared" si="42"/>
        <v>2729</v>
      </c>
      <c r="B2734" s="11">
        <v>175983</v>
      </c>
      <c r="C2734" s="11" t="s">
        <v>5899</v>
      </c>
      <c r="D2734" s="12" t="s">
        <v>2952</v>
      </c>
      <c r="E2734" s="18">
        <v>6.8705826999999999</v>
      </c>
      <c r="F2734" s="18">
        <v>0</v>
      </c>
      <c r="G2734" s="18">
        <v>6.8705826999999999</v>
      </c>
      <c r="H2734" s="3">
        <v>728.94039110000006</v>
      </c>
      <c r="I2734" s="3">
        <v>177.46860349999997</v>
      </c>
      <c r="J2734" s="2" t="s">
        <v>6329</v>
      </c>
      <c r="K2734" s="13">
        <v>736.42838292509987</v>
      </c>
      <c r="L2734" s="3">
        <v>648.82301180000013</v>
      </c>
    </row>
    <row r="2735" spans="1:12" x14ac:dyDescent="0.25">
      <c r="A2735" s="2">
        <f t="shared" si="42"/>
        <v>2730</v>
      </c>
      <c r="B2735" s="11">
        <v>176173</v>
      </c>
      <c r="C2735" s="11" t="s">
        <v>5900</v>
      </c>
      <c r="D2735" s="12" t="s">
        <v>2167</v>
      </c>
      <c r="E2735" s="18">
        <v>9.7102999999999998E-3</v>
      </c>
      <c r="F2735" s="18">
        <v>0</v>
      </c>
      <c r="G2735" s="18">
        <v>9.7102999999999998E-3</v>
      </c>
      <c r="H2735" s="3">
        <v>2.5698718999999999</v>
      </c>
      <c r="I2735" s="3">
        <v>1.6735375000000001</v>
      </c>
      <c r="J2735" s="2" t="s">
        <v>6329</v>
      </c>
      <c r="K2735" s="13">
        <v>1.7397714887000002</v>
      </c>
      <c r="L2735" s="3">
        <v>1.7626618999999999</v>
      </c>
    </row>
    <row r="2736" spans="1:12" x14ac:dyDescent="0.25">
      <c r="A2736" s="2">
        <f t="shared" si="42"/>
        <v>2731</v>
      </c>
      <c r="B2736" s="11">
        <v>176234</v>
      </c>
      <c r="C2736" s="11" t="s">
        <v>5901</v>
      </c>
      <c r="D2736" s="12" t="s">
        <v>2168</v>
      </c>
      <c r="E2736" s="18">
        <v>2.0149014000000003</v>
      </c>
      <c r="F2736" s="18">
        <v>0</v>
      </c>
      <c r="G2736" s="18">
        <v>2.0149014000000003</v>
      </c>
      <c r="H2736" s="3">
        <v>140.6359994</v>
      </c>
      <c r="I2736" s="3">
        <v>120.2429085</v>
      </c>
      <c r="J2736" s="2" t="s">
        <v>6329</v>
      </c>
      <c r="K2736" s="13">
        <v>235.02400548629998</v>
      </c>
      <c r="L2736" s="3">
        <v>256.41248130000008</v>
      </c>
    </row>
    <row r="2737" spans="1:12" x14ac:dyDescent="0.25">
      <c r="A2737" s="2">
        <f t="shared" si="42"/>
        <v>2732</v>
      </c>
      <c r="B2737" s="11">
        <v>176236</v>
      </c>
      <c r="C2737" s="11" t="s">
        <v>5902</v>
      </c>
      <c r="D2737" s="12" t="s">
        <v>2953</v>
      </c>
      <c r="E2737" s="18">
        <v>25.084589399999999</v>
      </c>
      <c r="F2737" s="18">
        <v>0</v>
      </c>
      <c r="G2737" s="18">
        <v>25.084589399999999</v>
      </c>
      <c r="H2737" s="3">
        <v>1110.8651429000001</v>
      </c>
      <c r="I2737" s="3">
        <v>503.66389549999991</v>
      </c>
      <c r="J2737" s="2" t="s">
        <v>6329</v>
      </c>
      <c r="K2737" s="13">
        <v>1849.5634117222999</v>
      </c>
      <c r="L2737" s="3">
        <v>1959.7234688999997</v>
      </c>
    </row>
    <row r="2738" spans="1:12" x14ac:dyDescent="0.25">
      <c r="A2738" s="2">
        <f t="shared" si="42"/>
        <v>2733</v>
      </c>
      <c r="B2738" s="11">
        <v>176472</v>
      </c>
      <c r="C2738" s="11" t="s">
        <v>5903</v>
      </c>
      <c r="D2738" s="12" t="s">
        <v>2169</v>
      </c>
      <c r="E2738" s="18">
        <v>2.7270268999999998</v>
      </c>
      <c r="F2738" s="18">
        <v>0</v>
      </c>
      <c r="G2738" s="18">
        <v>2.7270268999999998</v>
      </c>
      <c r="H2738" s="3">
        <v>116.29431719999999</v>
      </c>
      <c r="I2738" s="3">
        <v>45.453039700000005</v>
      </c>
      <c r="J2738" s="2" t="s">
        <v>6329</v>
      </c>
      <c r="K2738" s="13">
        <v>253.87590509130004</v>
      </c>
      <c r="L2738" s="3">
        <v>234.27450929999998</v>
      </c>
    </row>
    <row r="2739" spans="1:12" x14ac:dyDescent="0.25">
      <c r="A2739" s="2">
        <f t="shared" si="42"/>
        <v>2734</v>
      </c>
      <c r="B2739" s="11">
        <v>176482</v>
      </c>
      <c r="C2739" s="11" t="s">
        <v>5904</v>
      </c>
      <c r="D2739" s="12" t="s">
        <v>2170</v>
      </c>
      <c r="E2739" s="18">
        <v>0.2076711</v>
      </c>
      <c r="F2739" s="18">
        <v>0</v>
      </c>
      <c r="G2739" s="18">
        <v>0.2076711</v>
      </c>
      <c r="H2739" s="3">
        <v>11.159742000000001</v>
      </c>
      <c r="I2739" s="3">
        <v>8.889558000000001</v>
      </c>
      <c r="J2739" s="2" t="s">
        <v>6329</v>
      </c>
      <c r="K2739" s="13">
        <v>27.823242516399997</v>
      </c>
      <c r="L2739" s="3">
        <v>30.0772467</v>
      </c>
    </row>
    <row r="2740" spans="1:12" x14ac:dyDescent="0.25">
      <c r="A2740" s="2">
        <f t="shared" si="42"/>
        <v>2735</v>
      </c>
      <c r="B2740" s="11">
        <v>176565</v>
      </c>
      <c r="C2740" s="11" t="s">
        <v>5905</v>
      </c>
      <c r="D2740" s="12" t="s">
        <v>2954</v>
      </c>
      <c r="E2740" s="18">
        <v>13.187459299999999</v>
      </c>
      <c r="F2740" s="18">
        <v>0</v>
      </c>
      <c r="G2740" s="18">
        <v>13.187459299999999</v>
      </c>
      <c r="H2740" s="3">
        <v>235.77931119999997</v>
      </c>
      <c r="I2740" s="3">
        <v>98.851668899999993</v>
      </c>
      <c r="J2740" s="2" t="s">
        <v>6329</v>
      </c>
      <c r="K2740" s="13">
        <v>1008.3460885008</v>
      </c>
      <c r="L2740" s="3">
        <v>892.81715240000005</v>
      </c>
    </row>
    <row r="2741" spans="1:12" x14ac:dyDescent="0.25">
      <c r="A2741" s="2">
        <f t="shared" si="42"/>
        <v>2736</v>
      </c>
      <c r="B2741" s="11">
        <v>176666</v>
      </c>
      <c r="C2741" s="11" t="s">
        <v>5906</v>
      </c>
      <c r="D2741" s="12" t="s">
        <v>2171</v>
      </c>
      <c r="E2741" s="18">
        <v>0.1192434</v>
      </c>
      <c r="F2741" s="18">
        <v>0</v>
      </c>
      <c r="G2741" s="18">
        <v>0.1192434</v>
      </c>
      <c r="H2741" s="3">
        <v>21.394347099999997</v>
      </c>
      <c r="I2741" s="3">
        <v>13.903090199999998</v>
      </c>
      <c r="J2741" s="2" t="s">
        <v>6329</v>
      </c>
      <c r="K2741" s="13">
        <v>19.837895928599998</v>
      </c>
      <c r="L2741" s="3">
        <v>23.6368717</v>
      </c>
    </row>
    <row r="2742" spans="1:12" x14ac:dyDescent="0.25">
      <c r="A2742" s="2">
        <f t="shared" si="42"/>
        <v>2737</v>
      </c>
      <c r="B2742" s="11">
        <v>176735</v>
      </c>
      <c r="C2742" s="11" t="s">
        <v>5907</v>
      </c>
      <c r="D2742" s="12" t="s">
        <v>2955</v>
      </c>
      <c r="E2742" s="18">
        <v>0</v>
      </c>
      <c r="F2742" s="18">
        <v>0</v>
      </c>
      <c r="G2742" s="18">
        <v>0</v>
      </c>
      <c r="H2742" s="3">
        <v>0</v>
      </c>
      <c r="I2742" s="3">
        <v>0</v>
      </c>
      <c r="J2742" s="2" t="s">
        <v>6329</v>
      </c>
      <c r="K2742" s="13">
        <v>0</v>
      </c>
      <c r="L2742" s="3">
        <v>0</v>
      </c>
    </row>
    <row r="2743" spans="1:12" x14ac:dyDescent="0.25">
      <c r="A2743" s="2">
        <f t="shared" si="42"/>
        <v>2738</v>
      </c>
      <c r="B2743" s="11">
        <v>176739</v>
      </c>
      <c r="C2743" s="11" t="s">
        <v>5908</v>
      </c>
      <c r="D2743" s="12" t="s">
        <v>2172</v>
      </c>
      <c r="E2743" s="18">
        <v>1.1900574000000002</v>
      </c>
      <c r="F2743" s="18">
        <v>0</v>
      </c>
      <c r="G2743" s="18">
        <v>1.1900574000000002</v>
      </c>
      <c r="H2743" s="3">
        <v>49.4676391</v>
      </c>
      <c r="I2743" s="3">
        <v>39.226379800000004</v>
      </c>
      <c r="J2743" s="2" t="s">
        <v>6329</v>
      </c>
      <c r="K2743" s="13">
        <v>137.32951801439998</v>
      </c>
      <c r="L2743" s="3">
        <v>136.34159590000002</v>
      </c>
    </row>
    <row r="2744" spans="1:12" x14ac:dyDescent="0.25">
      <c r="A2744" s="2">
        <f t="shared" si="42"/>
        <v>2739</v>
      </c>
      <c r="B2744" s="11">
        <v>176754</v>
      </c>
      <c r="C2744" s="11" t="s">
        <v>5909</v>
      </c>
      <c r="D2744" s="12" t="s">
        <v>2173</v>
      </c>
      <c r="E2744" s="18">
        <v>20.524133200000001</v>
      </c>
      <c r="F2744" s="18">
        <v>0</v>
      </c>
      <c r="G2744" s="18">
        <v>20.524133200000001</v>
      </c>
      <c r="H2744" s="3">
        <v>1766.0691482</v>
      </c>
      <c r="I2744" s="3">
        <v>772.16746910000006</v>
      </c>
      <c r="J2744" s="2" t="s">
        <v>6329</v>
      </c>
      <c r="K2744" s="13">
        <v>2372.2494229458002</v>
      </c>
      <c r="L2744" s="3">
        <v>2189.1078573999998</v>
      </c>
    </row>
    <row r="2745" spans="1:12" x14ac:dyDescent="0.25">
      <c r="A2745" s="2">
        <f t="shared" si="42"/>
        <v>2740</v>
      </c>
      <c r="B2745" s="11">
        <v>176981</v>
      </c>
      <c r="C2745" s="11" t="s">
        <v>5910</v>
      </c>
      <c r="D2745" s="12" t="s">
        <v>2174</v>
      </c>
      <c r="E2745" s="18">
        <v>1.322036</v>
      </c>
      <c r="F2745" s="18">
        <v>0</v>
      </c>
      <c r="G2745" s="18">
        <v>1.322036</v>
      </c>
      <c r="H2745" s="3">
        <v>61.521848500000011</v>
      </c>
      <c r="I2745" s="3">
        <v>33.579403300000003</v>
      </c>
      <c r="J2745" s="2" t="s">
        <v>6329</v>
      </c>
      <c r="K2745" s="13">
        <v>124.61281909550002</v>
      </c>
      <c r="L2745" s="3">
        <v>129.59892239999999</v>
      </c>
    </row>
    <row r="2746" spans="1:12" x14ac:dyDescent="0.25">
      <c r="A2746" s="2">
        <f t="shared" si="42"/>
        <v>2741</v>
      </c>
      <c r="B2746" s="11">
        <v>176986</v>
      </c>
      <c r="C2746" s="11" t="s">
        <v>5911</v>
      </c>
      <c r="D2746" s="12" t="s">
        <v>2175</v>
      </c>
      <c r="E2746" s="18">
        <v>0.11944289999999999</v>
      </c>
      <c r="F2746" s="18">
        <v>0</v>
      </c>
      <c r="G2746" s="18">
        <v>0.11944289999999999</v>
      </c>
      <c r="H2746" s="3">
        <v>3.9248039000000001</v>
      </c>
      <c r="I2746" s="3">
        <v>-13.803801400000001</v>
      </c>
      <c r="J2746" s="2" t="s">
        <v>6329</v>
      </c>
      <c r="K2746" s="13">
        <v>12.369423079600001</v>
      </c>
      <c r="L2746" s="3">
        <v>9.5686169999999997</v>
      </c>
    </row>
    <row r="2747" spans="1:12" x14ac:dyDescent="0.25">
      <c r="A2747" s="2">
        <f t="shared" si="42"/>
        <v>2742</v>
      </c>
      <c r="B2747" s="11">
        <v>177172</v>
      </c>
      <c r="C2747" s="11" t="s">
        <v>5912</v>
      </c>
      <c r="D2747" s="12" t="s">
        <v>2176</v>
      </c>
      <c r="E2747" s="18">
        <v>28.7093113</v>
      </c>
      <c r="F2747" s="18">
        <v>0</v>
      </c>
      <c r="G2747" s="18">
        <v>28.7093113</v>
      </c>
      <c r="H2747" s="3">
        <v>2606.5185434000005</v>
      </c>
      <c r="I2747" s="3">
        <v>621.64208080000003</v>
      </c>
      <c r="J2747" s="2" t="s">
        <v>6329</v>
      </c>
      <c r="K2747" s="13">
        <v>2814.9778825240992</v>
      </c>
      <c r="L2747" s="3">
        <v>2316.4108398000003</v>
      </c>
    </row>
    <row r="2748" spans="1:12" x14ac:dyDescent="0.25">
      <c r="A2748" s="2">
        <f t="shared" si="42"/>
        <v>2743</v>
      </c>
      <c r="B2748" s="11">
        <v>177563</v>
      </c>
      <c r="C2748" s="11" t="s">
        <v>5913</v>
      </c>
      <c r="D2748" s="12" t="s">
        <v>2177</v>
      </c>
      <c r="E2748" s="18">
        <v>241.18219560000003</v>
      </c>
      <c r="F2748" s="18">
        <v>0</v>
      </c>
      <c r="G2748" s="18">
        <v>241.18219560000003</v>
      </c>
      <c r="H2748" s="3">
        <v>13989.784300400002</v>
      </c>
      <c r="I2748" s="3">
        <v>4184.6726603999996</v>
      </c>
      <c r="J2748" s="2" t="s">
        <v>6329</v>
      </c>
      <c r="K2748" s="13">
        <v>18831.641237173102</v>
      </c>
      <c r="L2748" s="3">
        <v>17485.484732500001</v>
      </c>
    </row>
    <row r="2749" spans="1:12" x14ac:dyDescent="0.25">
      <c r="A2749" s="2">
        <f t="shared" si="42"/>
        <v>2744</v>
      </c>
      <c r="B2749" s="11">
        <v>178052</v>
      </c>
      <c r="C2749" s="11" t="s">
        <v>5914</v>
      </c>
      <c r="D2749" s="12" t="s">
        <v>2956</v>
      </c>
      <c r="E2749" s="18">
        <v>26.106121599999998</v>
      </c>
      <c r="F2749" s="18">
        <v>0</v>
      </c>
      <c r="G2749" s="18">
        <v>26.106121599999998</v>
      </c>
      <c r="H2749" s="3">
        <v>93.052559500000001</v>
      </c>
      <c r="I2749" s="3">
        <v>21.765850099999994</v>
      </c>
      <c r="J2749" s="2" t="s">
        <v>6329</v>
      </c>
      <c r="K2749" s="13">
        <v>1969.1409365069003</v>
      </c>
      <c r="L2749" s="3">
        <v>1772.7808127000001</v>
      </c>
    </row>
    <row r="2750" spans="1:12" x14ac:dyDescent="0.25">
      <c r="A2750" s="2">
        <f t="shared" si="42"/>
        <v>2745</v>
      </c>
      <c r="B2750" s="11">
        <v>178159</v>
      </c>
      <c r="C2750" s="11" t="s">
        <v>5915</v>
      </c>
      <c r="D2750" s="12" t="s">
        <v>2178</v>
      </c>
      <c r="E2750" s="18">
        <v>0</v>
      </c>
      <c r="F2750" s="18">
        <v>0</v>
      </c>
      <c r="G2750" s="18">
        <v>0</v>
      </c>
      <c r="H2750" s="3">
        <v>0</v>
      </c>
      <c r="I2750" s="3">
        <v>0</v>
      </c>
      <c r="J2750" s="2" t="s">
        <v>6329</v>
      </c>
      <c r="K2750" s="13">
        <v>0</v>
      </c>
      <c r="L2750" s="3">
        <v>0</v>
      </c>
    </row>
    <row r="2751" spans="1:12" x14ac:dyDescent="0.25">
      <c r="A2751" s="2">
        <f t="shared" si="42"/>
        <v>2746</v>
      </c>
      <c r="B2751" s="11">
        <v>178172</v>
      </c>
      <c r="C2751" s="11" t="s">
        <v>5916</v>
      </c>
      <c r="D2751" s="12" t="s">
        <v>2957</v>
      </c>
      <c r="E2751" s="18">
        <v>48.328618100000007</v>
      </c>
      <c r="F2751" s="18">
        <v>0</v>
      </c>
      <c r="G2751" s="18">
        <v>48.328618100000007</v>
      </c>
      <c r="H2751" s="3">
        <v>1630.8312328999998</v>
      </c>
      <c r="I2751" s="3">
        <v>828.61673289999976</v>
      </c>
      <c r="J2751" s="2" t="s">
        <v>6329</v>
      </c>
      <c r="K2751" s="13">
        <v>3770.4126684135003</v>
      </c>
      <c r="L2751" s="3">
        <v>3668.3242095999999</v>
      </c>
    </row>
    <row r="2752" spans="1:12" x14ac:dyDescent="0.25">
      <c r="A2752" s="2">
        <f t="shared" si="42"/>
        <v>2747</v>
      </c>
      <c r="B2752" s="11">
        <v>178472</v>
      </c>
      <c r="C2752" s="11" t="s">
        <v>5917</v>
      </c>
      <c r="D2752" s="12" t="s">
        <v>2958</v>
      </c>
      <c r="E2752" s="18">
        <v>0.92159630000000003</v>
      </c>
      <c r="F2752" s="18">
        <v>0</v>
      </c>
      <c r="G2752" s="18">
        <v>0.92159630000000003</v>
      </c>
      <c r="H2752" s="3">
        <v>30.425668700000003</v>
      </c>
      <c r="I2752" s="3">
        <v>-97.570496799999987</v>
      </c>
      <c r="J2752" s="2" t="s">
        <v>6329</v>
      </c>
      <c r="K2752" s="13">
        <v>88.691308720799995</v>
      </c>
      <c r="L2752" s="3">
        <v>45.138874100000002</v>
      </c>
    </row>
    <row r="2753" spans="1:12" x14ac:dyDescent="0.25">
      <c r="A2753" s="2">
        <f t="shared" si="42"/>
        <v>2748</v>
      </c>
      <c r="B2753" s="11">
        <v>179229</v>
      </c>
      <c r="C2753" s="11" t="s">
        <v>5918</v>
      </c>
      <c r="D2753" s="12" t="s">
        <v>2179</v>
      </c>
      <c r="E2753" s="18">
        <v>11.2777891</v>
      </c>
      <c r="F2753" s="18">
        <v>0</v>
      </c>
      <c r="G2753" s="18">
        <v>11.2777891</v>
      </c>
      <c r="H2753" s="3">
        <v>247.46762770000001</v>
      </c>
      <c r="I2753" s="3">
        <v>-366.85347509999997</v>
      </c>
      <c r="J2753" s="2" t="s">
        <v>6329</v>
      </c>
      <c r="K2753" s="13">
        <v>746.78040226560006</v>
      </c>
      <c r="L2753" s="3">
        <v>613.34104639999998</v>
      </c>
    </row>
    <row r="2754" spans="1:12" x14ac:dyDescent="0.25">
      <c r="A2754" s="2">
        <f t="shared" si="42"/>
        <v>2749</v>
      </c>
      <c r="B2754" s="11">
        <v>179272</v>
      </c>
      <c r="C2754" s="11" t="s">
        <v>5919</v>
      </c>
      <c r="D2754" s="12" t="s">
        <v>2180</v>
      </c>
      <c r="E2754" s="18">
        <v>94.185558900000004</v>
      </c>
      <c r="F2754" s="18">
        <v>0</v>
      </c>
      <c r="G2754" s="18">
        <v>94.185558900000004</v>
      </c>
      <c r="H2754" s="3">
        <v>16163.066015400002</v>
      </c>
      <c r="I2754" s="3">
        <v>1645.9952647999999</v>
      </c>
      <c r="J2754" s="2" t="s">
        <v>6329</v>
      </c>
      <c r="K2754" s="13">
        <v>8823.8680014761012</v>
      </c>
      <c r="L2754" s="3">
        <v>3922.3406401999996</v>
      </c>
    </row>
    <row r="2755" spans="1:12" x14ac:dyDescent="0.25">
      <c r="A2755" s="2">
        <f t="shared" si="42"/>
        <v>2750</v>
      </c>
      <c r="B2755" s="11">
        <v>179273</v>
      </c>
      <c r="C2755" s="11" t="s">
        <v>5920</v>
      </c>
      <c r="D2755" s="12" t="s">
        <v>2181</v>
      </c>
      <c r="E2755" s="18">
        <v>9.1008958</v>
      </c>
      <c r="F2755" s="18">
        <v>0</v>
      </c>
      <c r="G2755" s="18">
        <v>9.1008958</v>
      </c>
      <c r="H2755" s="3">
        <v>399.28639120000003</v>
      </c>
      <c r="I2755" s="3">
        <v>300.95034509999994</v>
      </c>
      <c r="J2755" s="2" t="s">
        <v>6329</v>
      </c>
      <c r="K2755" s="13">
        <v>819.91011758979994</v>
      </c>
      <c r="L2755" s="3">
        <v>827.44652850000011</v>
      </c>
    </row>
    <row r="2756" spans="1:12" x14ac:dyDescent="0.25">
      <c r="A2756" s="2">
        <f t="shared" si="42"/>
        <v>2751</v>
      </c>
      <c r="B2756" s="11">
        <v>179395</v>
      </c>
      <c r="C2756" s="11" t="s">
        <v>5921</v>
      </c>
      <c r="D2756" s="12" t="s">
        <v>2959</v>
      </c>
      <c r="E2756" s="18">
        <v>4.5025699999999995E-2</v>
      </c>
      <c r="F2756" s="18">
        <v>0</v>
      </c>
      <c r="G2756" s="18">
        <v>4.5025699999999995E-2</v>
      </c>
      <c r="H2756" s="3">
        <v>6.1266745000000009</v>
      </c>
      <c r="I2756" s="3">
        <v>6.077548300000001</v>
      </c>
      <c r="J2756" s="2" t="s">
        <v>6329</v>
      </c>
      <c r="K2756" s="13">
        <v>13.7815579705</v>
      </c>
      <c r="L2756" s="3">
        <v>14.382930200000001</v>
      </c>
    </row>
    <row r="2757" spans="1:12" x14ac:dyDescent="0.25">
      <c r="A2757" s="2">
        <f t="shared" si="42"/>
        <v>2752</v>
      </c>
      <c r="B2757" s="11">
        <v>179409</v>
      </c>
      <c r="C2757" s="11" t="s">
        <v>5922</v>
      </c>
      <c r="D2757" s="12" t="s">
        <v>2960</v>
      </c>
      <c r="E2757" s="18">
        <v>0</v>
      </c>
      <c r="F2757" s="18">
        <v>0</v>
      </c>
      <c r="G2757" s="18">
        <v>0</v>
      </c>
      <c r="H2757" s="3">
        <v>0</v>
      </c>
      <c r="I2757" s="3">
        <v>0</v>
      </c>
      <c r="J2757" s="2" t="s">
        <v>6329</v>
      </c>
      <c r="K2757" s="13">
        <v>0</v>
      </c>
      <c r="L2757" s="3">
        <v>0</v>
      </c>
    </row>
    <row r="2758" spans="1:12" x14ac:dyDescent="0.25">
      <c r="A2758" s="2">
        <f t="shared" si="42"/>
        <v>2753</v>
      </c>
      <c r="B2758" s="11">
        <v>179774</v>
      </c>
      <c r="C2758" s="11" t="s">
        <v>5923</v>
      </c>
      <c r="D2758" s="12" t="s">
        <v>2182</v>
      </c>
      <c r="E2758" s="18">
        <v>4.8880399999999997E-2</v>
      </c>
      <c r="F2758" s="18">
        <v>0</v>
      </c>
      <c r="G2758" s="18">
        <v>4.8880399999999997E-2</v>
      </c>
      <c r="H2758" s="3">
        <v>16.499174999999997</v>
      </c>
      <c r="I2758" s="3">
        <v>16.499174999999997</v>
      </c>
      <c r="J2758" s="2" t="s">
        <v>6329</v>
      </c>
      <c r="K2758" s="13">
        <v>9.5727983866000006</v>
      </c>
      <c r="L2758" s="3">
        <v>15.258885899999999</v>
      </c>
    </row>
    <row r="2759" spans="1:12" x14ac:dyDescent="0.25">
      <c r="A2759" s="2">
        <f t="shared" si="42"/>
        <v>2754</v>
      </c>
      <c r="B2759" s="11">
        <v>179913</v>
      </c>
      <c r="C2759" s="11" t="s">
        <v>5924</v>
      </c>
      <c r="D2759" s="12" t="s">
        <v>2961</v>
      </c>
      <c r="E2759" s="18">
        <v>2.7034308</v>
      </c>
      <c r="F2759" s="18">
        <v>0</v>
      </c>
      <c r="G2759" s="18">
        <v>2.7034308</v>
      </c>
      <c r="H2759" s="3">
        <v>296.61175489999999</v>
      </c>
      <c r="I2759" s="3">
        <v>168.02227950000002</v>
      </c>
      <c r="J2759" s="2" t="s">
        <v>6329</v>
      </c>
      <c r="K2759" s="13">
        <v>239.47951137080003</v>
      </c>
      <c r="L2759" s="3">
        <v>267.11949269999997</v>
      </c>
    </row>
    <row r="2760" spans="1:12" x14ac:dyDescent="0.25">
      <c r="A2760" s="2">
        <f t="shared" ref="A2760:A2823" si="43">A2759+1</f>
        <v>2755</v>
      </c>
      <c r="B2760" s="11">
        <v>179976</v>
      </c>
      <c r="C2760" s="11" t="s">
        <v>5925</v>
      </c>
      <c r="D2760" s="12" t="s">
        <v>2183</v>
      </c>
      <c r="E2760" s="18">
        <v>25.369684699999997</v>
      </c>
      <c r="F2760" s="18">
        <v>0</v>
      </c>
      <c r="G2760" s="18">
        <v>25.369684699999997</v>
      </c>
      <c r="H2760" s="3">
        <v>234.69051200000001</v>
      </c>
      <c r="I2760" s="3">
        <v>131.9578066</v>
      </c>
      <c r="J2760" s="2" t="s">
        <v>6329</v>
      </c>
      <c r="K2760" s="13">
        <v>1679.3179902591999</v>
      </c>
      <c r="L2760" s="3">
        <v>1545.1867018</v>
      </c>
    </row>
    <row r="2761" spans="1:12" x14ac:dyDescent="0.25">
      <c r="A2761" s="2">
        <f t="shared" si="43"/>
        <v>2756</v>
      </c>
      <c r="B2761" s="11">
        <v>180325</v>
      </c>
      <c r="C2761" s="11" t="s">
        <v>5926</v>
      </c>
      <c r="D2761" s="12" t="s">
        <v>2184</v>
      </c>
      <c r="E2761" s="18">
        <v>12.274100400000004</v>
      </c>
      <c r="F2761" s="18">
        <v>0</v>
      </c>
      <c r="G2761" s="18">
        <v>12.274100400000004</v>
      </c>
      <c r="H2761" s="3">
        <v>745.18696090000003</v>
      </c>
      <c r="I2761" s="3">
        <v>327.8895311</v>
      </c>
      <c r="J2761" s="2" t="s">
        <v>6329</v>
      </c>
      <c r="K2761" s="13">
        <v>1178.2985522687</v>
      </c>
      <c r="L2761" s="3">
        <v>1071.3398521000001</v>
      </c>
    </row>
    <row r="2762" spans="1:12" x14ac:dyDescent="0.25">
      <c r="A2762" s="2">
        <f t="shared" si="43"/>
        <v>2757</v>
      </c>
      <c r="B2762" s="11">
        <v>180348</v>
      </c>
      <c r="C2762" s="11" t="s">
        <v>5927</v>
      </c>
      <c r="D2762" s="12" t="s">
        <v>2185</v>
      </c>
      <c r="E2762" s="18">
        <v>5.5411300000000004E-2</v>
      </c>
      <c r="F2762" s="18">
        <v>0</v>
      </c>
      <c r="G2762" s="18">
        <v>5.5411300000000004E-2</v>
      </c>
      <c r="H2762" s="3">
        <v>125.2119232</v>
      </c>
      <c r="I2762" s="3">
        <v>103.8338012</v>
      </c>
      <c r="J2762" s="2" t="s">
        <v>6329</v>
      </c>
      <c r="K2762" s="13">
        <v>24.427560375399995</v>
      </c>
      <c r="L2762" s="3">
        <v>105.37828669999999</v>
      </c>
    </row>
    <row r="2763" spans="1:12" x14ac:dyDescent="0.25">
      <c r="A2763" s="2">
        <f t="shared" si="43"/>
        <v>2758</v>
      </c>
      <c r="B2763" s="11">
        <v>180349</v>
      </c>
      <c r="C2763" s="11" t="s">
        <v>5928</v>
      </c>
      <c r="D2763" s="12" t="s">
        <v>2186</v>
      </c>
      <c r="E2763" s="18">
        <v>26.380597999999999</v>
      </c>
      <c r="F2763" s="18">
        <v>0</v>
      </c>
      <c r="G2763" s="18">
        <v>26.380597999999999</v>
      </c>
      <c r="H2763" s="3">
        <v>705.51015029999996</v>
      </c>
      <c r="I2763" s="3">
        <v>475.05329289999997</v>
      </c>
      <c r="J2763" s="2" t="s">
        <v>6329</v>
      </c>
      <c r="K2763" s="13">
        <v>2044.5830052832002</v>
      </c>
      <c r="L2763" s="3">
        <v>2061.9471722000008</v>
      </c>
    </row>
    <row r="2764" spans="1:12" x14ac:dyDescent="0.25">
      <c r="A2764" s="2">
        <f t="shared" si="43"/>
        <v>2759</v>
      </c>
      <c r="B2764" s="11">
        <v>180975</v>
      </c>
      <c r="C2764" s="11" t="s">
        <v>5929</v>
      </c>
      <c r="D2764" s="12" t="s">
        <v>2187</v>
      </c>
      <c r="E2764" s="18">
        <v>38.937695599999998</v>
      </c>
      <c r="F2764" s="18">
        <v>0</v>
      </c>
      <c r="G2764" s="18">
        <v>38.937695599999998</v>
      </c>
      <c r="H2764" s="3">
        <v>765.62516390000019</v>
      </c>
      <c r="I2764" s="3">
        <v>329.88954790000003</v>
      </c>
      <c r="J2764" s="2" t="s">
        <v>6329</v>
      </c>
      <c r="K2764" s="13">
        <v>2820.5740065835998</v>
      </c>
      <c r="L2764" s="3">
        <v>2722.2328369999996</v>
      </c>
    </row>
    <row r="2765" spans="1:12" x14ac:dyDescent="0.25">
      <c r="A2765" s="2">
        <f t="shared" si="43"/>
        <v>2760</v>
      </c>
      <c r="B2765" s="11">
        <v>181033</v>
      </c>
      <c r="C2765" s="11" t="s">
        <v>5930</v>
      </c>
      <c r="D2765" s="12" t="s">
        <v>2188</v>
      </c>
      <c r="E2765" s="18">
        <v>0</v>
      </c>
      <c r="F2765" s="18">
        <v>0</v>
      </c>
      <c r="G2765" s="18">
        <v>0</v>
      </c>
      <c r="H2765" s="3">
        <v>0</v>
      </c>
      <c r="I2765" s="3">
        <v>0</v>
      </c>
      <c r="J2765" s="2" t="s">
        <v>6329</v>
      </c>
      <c r="K2765" s="13">
        <v>0</v>
      </c>
      <c r="L2765" s="3">
        <v>0</v>
      </c>
    </row>
    <row r="2766" spans="1:12" x14ac:dyDescent="0.25">
      <c r="A2766" s="2">
        <f t="shared" si="43"/>
        <v>2761</v>
      </c>
      <c r="B2766" s="11">
        <v>181211</v>
      </c>
      <c r="C2766" s="11" t="s">
        <v>5931</v>
      </c>
      <c r="D2766" s="12" t="s">
        <v>2189</v>
      </c>
      <c r="E2766" s="18">
        <v>0.72422149999999996</v>
      </c>
      <c r="F2766" s="18">
        <v>0</v>
      </c>
      <c r="G2766" s="18">
        <v>0.72422149999999996</v>
      </c>
      <c r="H2766" s="3">
        <v>62.384625100000001</v>
      </c>
      <c r="I2766" s="3">
        <v>42.942171600000002</v>
      </c>
      <c r="J2766" s="2" t="s">
        <v>6329</v>
      </c>
      <c r="K2766" s="13">
        <v>90.163250178599995</v>
      </c>
      <c r="L2766" s="3">
        <v>108.67785050000001</v>
      </c>
    </row>
    <row r="2767" spans="1:12" x14ac:dyDescent="0.25">
      <c r="A2767" s="2">
        <f t="shared" si="43"/>
        <v>2762</v>
      </c>
      <c r="B2767" s="11">
        <v>181278</v>
      </c>
      <c r="C2767" s="11" t="s">
        <v>5932</v>
      </c>
      <c r="D2767" s="12" t="s">
        <v>2190</v>
      </c>
      <c r="E2767" s="18">
        <v>2.7102798999999997</v>
      </c>
      <c r="F2767" s="18">
        <v>0</v>
      </c>
      <c r="G2767" s="18">
        <v>2.7102798999999997</v>
      </c>
      <c r="H2767" s="3">
        <v>125.00625199999999</v>
      </c>
      <c r="I2767" s="3">
        <v>104.60239479999998</v>
      </c>
      <c r="J2767" s="2" t="s">
        <v>6329</v>
      </c>
      <c r="K2767" s="13">
        <v>276.60164676509999</v>
      </c>
      <c r="L2767" s="3">
        <v>295.98771260000001</v>
      </c>
    </row>
    <row r="2768" spans="1:12" x14ac:dyDescent="0.25">
      <c r="A2768" s="2">
        <f t="shared" si="43"/>
        <v>2763</v>
      </c>
      <c r="B2768" s="11">
        <v>181324</v>
      </c>
      <c r="C2768" s="11" t="s">
        <v>5933</v>
      </c>
      <c r="D2768" s="12" t="s">
        <v>2962</v>
      </c>
      <c r="E2768" s="18">
        <v>1.4148057000000001</v>
      </c>
      <c r="F2768" s="18">
        <v>0</v>
      </c>
      <c r="G2768" s="18">
        <v>1.4148057000000001</v>
      </c>
      <c r="H2768" s="3">
        <v>252.7507722</v>
      </c>
      <c r="I2768" s="3">
        <v>145.94658749999999</v>
      </c>
      <c r="J2768" s="2" t="s">
        <v>6329</v>
      </c>
      <c r="K2768" s="13">
        <v>188.66442518969995</v>
      </c>
      <c r="L2768" s="3">
        <v>211.77156740000001</v>
      </c>
    </row>
    <row r="2769" spans="1:12" x14ac:dyDescent="0.25">
      <c r="A2769" s="2">
        <f t="shared" si="43"/>
        <v>2764</v>
      </c>
      <c r="B2769" s="11">
        <v>181688</v>
      </c>
      <c r="C2769" s="11" t="s">
        <v>5934</v>
      </c>
      <c r="D2769" s="12" t="s">
        <v>2963</v>
      </c>
      <c r="E2769" s="18">
        <v>6.8622700000000009E-2</v>
      </c>
      <c r="F2769" s="18">
        <v>0</v>
      </c>
      <c r="G2769" s="18">
        <v>6.8622700000000009E-2</v>
      </c>
      <c r="H2769" s="3">
        <v>1.3299334999999999</v>
      </c>
      <c r="I2769" s="3">
        <v>1.3299334999999999</v>
      </c>
      <c r="J2769" s="2" t="s">
        <v>6329</v>
      </c>
      <c r="K2769" s="13">
        <v>2.2062309609000001</v>
      </c>
      <c r="L2769" s="3">
        <v>6.0248323999999993</v>
      </c>
    </row>
    <row r="2770" spans="1:12" x14ac:dyDescent="0.25">
      <c r="A2770" s="2">
        <f t="shared" si="43"/>
        <v>2765</v>
      </c>
      <c r="B2770" s="11">
        <v>181727</v>
      </c>
      <c r="C2770" s="11" t="s">
        <v>5935</v>
      </c>
      <c r="D2770" s="12" t="s">
        <v>2191</v>
      </c>
      <c r="E2770" s="18">
        <v>56.230865400000013</v>
      </c>
      <c r="F2770" s="18">
        <v>0</v>
      </c>
      <c r="G2770" s="18">
        <v>56.230865400000013</v>
      </c>
      <c r="H2770" s="3">
        <v>3316.6161488000007</v>
      </c>
      <c r="I2770" s="3">
        <v>617.47769770000014</v>
      </c>
      <c r="J2770" s="2" t="s">
        <v>6329</v>
      </c>
      <c r="K2770" s="13">
        <v>5300.120947299999</v>
      </c>
      <c r="L2770" s="3">
        <v>4809.1131719000005</v>
      </c>
    </row>
    <row r="2771" spans="1:12" x14ac:dyDescent="0.25">
      <c r="A2771" s="2">
        <f t="shared" si="43"/>
        <v>2766</v>
      </c>
      <c r="B2771" s="11">
        <v>182258</v>
      </c>
      <c r="C2771" s="11" t="s">
        <v>5936</v>
      </c>
      <c r="D2771" s="12" t="s">
        <v>2192</v>
      </c>
      <c r="E2771" s="18">
        <v>0</v>
      </c>
      <c r="F2771" s="18">
        <v>0</v>
      </c>
      <c r="G2771" s="18">
        <v>0</v>
      </c>
      <c r="H2771" s="3">
        <v>0</v>
      </c>
      <c r="I2771" s="3">
        <v>0</v>
      </c>
      <c r="J2771" s="2" t="s">
        <v>6329</v>
      </c>
      <c r="K2771" s="13">
        <v>0</v>
      </c>
      <c r="L2771" s="3">
        <v>0</v>
      </c>
    </row>
    <row r="2772" spans="1:12" x14ac:dyDescent="0.25">
      <c r="A2772" s="2">
        <f t="shared" si="43"/>
        <v>2767</v>
      </c>
      <c r="B2772" s="11">
        <v>182537</v>
      </c>
      <c r="C2772" s="11" t="s">
        <v>5937</v>
      </c>
      <c r="D2772" s="12" t="s">
        <v>2964</v>
      </c>
      <c r="E2772" s="18">
        <v>0.48144599999999993</v>
      </c>
      <c r="F2772" s="18">
        <v>0</v>
      </c>
      <c r="G2772" s="18">
        <v>0.48144599999999993</v>
      </c>
      <c r="H2772" s="3">
        <v>47.329493799999995</v>
      </c>
      <c r="I2772" s="3">
        <v>37.265940800000003</v>
      </c>
      <c r="J2772" s="2" t="s">
        <v>6329</v>
      </c>
      <c r="K2772" s="13">
        <v>58.061984753399997</v>
      </c>
      <c r="L2772" s="3">
        <v>71.271387599999997</v>
      </c>
    </row>
    <row r="2773" spans="1:12" x14ac:dyDescent="0.25">
      <c r="A2773" s="2">
        <f t="shared" si="43"/>
        <v>2768</v>
      </c>
      <c r="B2773" s="11">
        <v>182598</v>
      </c>
      <c r="C2773" s="11" t="s">
        <v>5938</v>
      </c>
      <c r="D2773" s="12" t="s">
        <v>2965</v>
      </c>
      <c r="E2773" s="18">
        <v>11.2852955</v>
      </c>
      <c r="F2773" s="18">
        <v>0</v>
      </c>
      <c r="G2773" s="18">
        <v>11.2852955</v>
      </c>
      <c r="H2773" s="3">
        <v>769.84942700000011</v>
      </c>
      <c r="I2773" s="3">
        <v>-44.263334599999887</v>
      </c>
      <c r="J2773" s="2" t="s">
        <v>6329</v>
      </c>
      <c r="K2773" s="13">
        <v>846.52329359489988</v>
      </c>
      <c r="L2773" s="3">
        <v>768.83250339999995</v>
      </c>
    </row>
    <row r="2774" spans="1:12" x14ac:dyDescent="0.25">
      <c r="A2774" s="2">
        <f t="shared" si="43"/>
        <v>2769</v>
      </c>
      <c r="B2774" s="11">
        <v>182646</v>
      </c>
      <c r="C2774" s="11" t="s">
        <v>5939</v>
      </c>
      <c r="D2774" s="12" t="s">
        <v>2966</v>
      </c>
      <c r="E2774" s="18">
        <v>13.924081899999999</v>
      </c>
      <c r="F2774" s="18">
        <v>0</v>
      </c>
      <c r="G2774" s="18">
        <v>13.924081899999999</v>
      </c>
      <c r="H2774" s="3">
        <v>56.935701300000005</v>
      </c>
      <c r="I2774" s="3">
        <v>41.265954999999991</v>
      </c>
      <c r="J2774" s="2" t="s">
        <v>6329</v>
      </c>
      <c r="K2774" s="13">
        <v>837.38066142159983</v>
      </c>
      <c r="L2774" s="3">
        <v>796.63444429999993</v>
      </c>
    </row>
    <row r="2775" spans="1:12" x14ac:dyDescent="0.25">
      <c r="A2775" s="2">
        <f t="shared" si="43"/>
        <v>2770</v>
      </c>
      <c r="B2775" s="11">
        <v>182699</v>
      </c>
      <c r="C2775" s="11" t="s">
        <v>5940</v>
      </c>
      <c r="D2775" s="12" t="s">
        <v>2967</v>
      </c>
      <c r="E2775" s="18">
        <v>0.62945899999999999</v>
      </c>
      <c r="F2775" s="18">
        <v>0</v>
      </c>
      <c r="G2775" s="18">
        <v>0.62945899999999999</v>
      </c>
      <c r="H2775" s="3">
        <v>35.098244999999999</v>
      </c>
      <c r="I2775" s="3">
        <v>19.9449851</v>
      </c>
      <c r="J2775" s="2" t="s">
        <v>6329</v>
      </c>
      <c r="K2775" s="13">
        <v>82.587772525199995</v>
      </c>
      <c r="L2775" s="3">
        <v>70.794357899999994</v>
      </c>
    </row>
    <row r="2776" spans="1:12" x14ac:dyDescent="0.25">
      <c r="A2776" s="2">
        <f t="shared" si="43"/>
        <v>2771</v>
      </c>
      <c r="B2776" s="11">
        <v>182847</v>
      </c>
      <c r="C2776" s="11" t="s">
        <v>5941</v>
      </c>
      <c r="D2776" s="12" t="s">
        <v>2968</v>
      </c>
      <c r="E2776" s="18">
        <v>0</v>
      </c>
      <c r="F2776" s="18">
        <v>0</v>
      </c>
      <c r="G2776" s="18">
        <v>0</v>
      </c>
      <c r="H2776" s="3">
        <v>0</v>
      </c>
      <c r="I2776" s="3">
        <v>0</v>
      </c>
      <c r="J2776" s="2" t="s">
        <v>6329</v>
      </c>
      <c r="K2776" s="13">
        <v>0</v>
      </c>
      <c r="L2776" s="3">
        <v>0</v>
      </c>
    </row>
    <row r="2777" spans="1:12" x14ac:dyDescent="0.25">
      <c r="A2777" s="2">
        <f t="shared" si="43"/>
        <v>2772</v>
      </c>
      <c r="B2777" s="11">
        <v>183038</v>
      </c>
      <c r="C2777" s="11" t="s">
        <v>5942</v>
      </c>
      <c r="D2777" s="12" t="s">
        <v>2193</v>
      </c>
      <c r="E2777" s="18">
        <v>10.6176768</v>
      </c>
      <c r="F2777" s="18">
        <v>0</v>
      </c>
      <c r="G2777" s="18">
        <v>10.6176768</v>
      </c>
      <c r="H2777" s="3">
        <v>167.47179320000001</v>
      </c>
      <c r="I2777" s="3">
        <v>49.946639400000009</v>
      </c>
      <c r="J2777" s="2" t="s">
        <v>6329</v>
      </c>
      <c r="K2777" s="13">
        <v>815.74885712969979</v>
      </c>
      <c r="L2777" s="3">
        <v>703.59276209999985</v>
      </c>
    </row>
    <row r="2778" spans="1:12" x14ac:dyDescent="0.25">
      <c r="A2778" s="2">
        <f t="shared" si="43"/>
        <v>2773</v>
      </c>
      <c r="B2778" s="11">
        <v>183087</v>
      </c>
      <c r="C2778" s="11" t="s">
        <v>5943</v>
      </c>
      <c r="D2778" s="12" t="s">
        <v>2969</v>
      </c>
      <c r="E2778" s="18">
        <v>9.290109600000001</v>
      </c>
      <c r="F2778" s="18">
        <v>0</v>
      </c>
      <c r="G2778" s="18">
        <v>9.290109600000001</v>
      </c>
      <c r="H2778" s="3">
        <v>178.2055484</v>
      </c>
      <c r="I2778" s="3">
        <v>49.869889900000004</v>
      </c>
      <c r="J2778" s="2" t="s">
        <v>6329</v>
      </c>
      <c r="K2778" s="13">
        <v>652.50568863269996</v>
      </c>
      <c r="L2778" s="3">
        <v>581.42089329999999</v>
      </c>
    </row>
    <row r="2779" spans="1:12" x14ac:dyDescent="0.25">
      <c r="A2779" s="2">
        <f t="shared" si="43"/>
        <v>2774</v>
      </c>
      <c r="B2779" s="11">
        <v>183111</v>
      </c>
      <c r="C2779" s="11" t="s">
        <v>5944</v>
      </c>
      <c r="D2779" s="12" t="s">
        <v>2194</v>
      </c>
      <c r="E2779" s="18">
        <v>70.1816788</v>
      </c>
      <c r="F2779" s="18">
        <v>0</v>
      </c>
      <c r="G2779" s="18">
        <v>70.1816788</v>
      </c>
      <c r="H2779" s="3">
        <v>2584.2752495</v>
      </c>
      <c r="I2779" s="3">
        <v>730.00054730000011</v>
      </c>
      <c r="J2779" s="2" t="s">
        <v>6329</v>
      </c>
      <c r="K2779" s="13">
        <v>6108.020399353999</v>
      </c>
      <c r="L2779" s="3">
        <v>5489.0239257999992</v>
      </c>
    </row>
    <row r="2780" spans="1:12" x14ac:dyDescent="0.25">
      <c r="A2780" s="2">
        <f t="shared" si="43"/>
        <v>2775</v>
      </c>
      <c r="B2780" s="11">
        <v>183427</v>
      </c>
      <c r="C2780" s="11" t="s">
        <v>5945</v>
      </c>
      <c r="D2780" s="12" t="s">
        <v>2970</v>
      </c>
      <c r="E2780" s="18">
        <v>0</v>
      </c>
      <c r="F2780" s="18">
        <v>0</v>
      </c>
      <c r="G2780" s="18">
        <v>0</v>
      </c>
      <c r="H2780" s="3">
        <v>0</v>
      </c>
      <c r="I2780" s="3">
        <v>0</v>
      </c>
      <c r="J2780" s="2" t="s">
        <v>6329</v>
      </c>
      <c r="K2780" s="13">
        <v>0</v>
      </c>
      <c r="L2780" s="3">
        <v>0</v>
      </c>
    </row>
    <row r="2781" spans="1:12" x14ac:dyDescent="0.25">
      <c r="A2781" s="2">
        <f t="shared" si="43"/>
        <v>2776</v>
      </c>
      <c r="B2781" s="11">
        <v>184026</v>
      </c>
      <c r="C2781" s="11" t="s">
        <v>5946</v>
      </c>
      <c r="D2781" s="12" t="s">
        <v>2971</v>
      </c>
      <c r="E2781" s="18">
        <v>0</v>
      </c>
      <c r="F2781" s="18">
        <v>0</v>
      </c>
      <c r="G2781" s="18">
        <v>0</v>
      </c>
      <c r="H2781" s="3">
        <v>0</v>
      </c>
      <c r="I2781" s="3">
        <v>0</v>
      </c>
      <c r="J2781" s="2" t="s">
        <v>6329</v>
      </c>
      <c r="K2781" s="13">
        <v>0</v>
      </c>
      <c r="L2781" s="3">
        <v>0</v>
      </c>
    </row>
    <row r="2782" spans="1:12" x14ac:dyDescent="0.25">
      <c r="A2782" s="2">
        <f t="shared" si="43"/>
        <v>2777</v>
      </c>
      <c r="B2782" s="11">
        <v>184136</v>
      </c>
      <c r="C2782" s="11" t="s">
        <v>5947</v>
      </c>
      <c r="D2782" s="12" t="s">
        <v>2195</v>
      </c>
      <c r="E2782" s="18">
        <v>10.414342999999999</v>
      </c>
      <c r="F2782" s="18">
        <v>0</v>
      </c>
      <c r="G2782" s="18">
        <v>10.414342999999999</v>
      </c>
      <c r="H2782" s="3">
        <v>191.69880090000001</v>
      </c>
      <c r="I2782" s="3">
        <v>56.28702040000001</v>
      </c>
      <c r="J2782" s="2" t="s">
        <v>6329</v>
      </c>
      <c r="K2782" s="13">
        <v>773.76855294460017</v>
      </c>
      <c r="L2782" s="3">
        <v>728.41023600000005</v>
      </c>
    </row>
    <row r="2783" spans="1:12" x14ac:dyDescent="0.25">
      <c r="A2783" s="2">
        <f t="shared" si="43"/>
        <v>2778</v>
      </c>
      <c r="B2783" s="11">
        <v>184140</v>
      </c>
      <c r="C2783" s="11" t="s">
        <v>5948</v>
      </c>
      <c r="D2783" s="12" t="s">
        <v>2972</v>
      </c>
      <c r="E2783" s="18">
        <v>2.72E-5</v>
      </c>
      <c r="F2783" s="18">
        <v>0</v>
      </c>
      <c r="G2783" s="18">
        <v>2.72E-5</v>
      </c>
      <c r="H2783" s="3">
        <v>8.9995499999999992E-2</v>
      </c>
      <c r="I2783" s="3">
        <v>8.9995499999999992E-2</v>
      </c>
      <c r="J2783" s="2" t="s">
        <v>6329</v>
      </c>
      <c r="K2783" s="13">
        <v>8.3391995E-3</v>
      </c>
      <c r="L2783" s="3">
        <v>9.1977600000000007E-2</v>
      </c>
    </row>
    <row r="2784" spans="1:12" x14ac:dyDescent="0.25">
      <c r="A2784" s="2">
        <f t="shared" si="43"/>
        <v>2779</v>
      </c>
      <c r="B2784" s="11">
        <v>184155</v>
      </c>
      <c r="C2784" s="11" t="s">
        <v>5949</v>
      </c>
      <c r="D2784" s="12" t="s">
        <v>2196</v>
      </c>
      <c r="E2784" s="18">
        <v>5.5455505</v>
      </c>
      <c r="F2784" s="18">
        <v>0</v>
      </c>
      <c r="G2784" s="18">
        <v>5.5455505</v>
      </c>
      <c r="H2784" s="3">
        <v>476.90089990000001</v>
      </c>
      <c r="I2784" s="3">
        <v>92.993022000000025</v>
      </c>
      <c r="J2784" s="2" t="s">
        <v>6329</v>
      </c>
      <c r="K2784" s="13">
        <v>520.00127412450001</v>
      </c>
      <c r="L2784" s="3">
        <v>472.8205853</v>
      </c>
    </row>
    <row r="2785" spans="1:12" x14ac:dyDescent="0.25">
      <c r="A2785" s="2">
        <f t="shared" si="43"/>
        <v>2780</v>
      </c>
      <c r="B2785" s="11">
        <v>184162</v>
      </c>
      <c r="C2785" s="11" t="s">
        <v>5950</v>
      </c>
      <c r="D2785" s="12" t="s">
        <v>2973</v>
      </c>
      <c r="E2785" s="18">
        <v>7.684400000000001E-3</v>
      </c>
      <c r="F2785" s="18">
        <v>0</v>
      </c>
      <c r="G2785" s="18">
        <v>7.684400000000001E-3</v>
      </c>
      <c r="H2785" s="3">
        <v>2.6598669999999998</v>
      </c>
      <c r="I2785" s="3">
        <v>2.6598669999999998</v>
      </c>
      <c r="J2785" s="2" t="s">
        <v>6329</v>
      </c>
      <c r="K2785" s="13">
        <v>1.8802363345999999</v>
      </c>
      <c r="L2785" s="3">
        <v>2.4300234000000001</v>
      </c>
    </row>
    <row r="2786" spans="1:12" x14ac:dyDescent="0.25">
      <c r="A2786" s="2">
        <f t="shared" si="43"/>
        <v>2781</v>
      </c>
      <c r="B2786" s="11">
        <v>184294</v>
      </c>
      <c r="C2786" s="11" t="s">
        <v>5951</v>
      </c>
      <c r="D2786" s="12" t="s">
        <v>2197</v>
      </c>
      <c r="E2786" s="18">
        <v>0</v>
      </c>
      <c r="F2786" s="18">
        <v>0</v>
      </c>
      <c r="G2786" s="18">
        <v>0</v>
      </c>
      <c r="H2786" s="3">
        <v>0</v>
      </c>
      <c r="I2786" s="3">
        <v>0</v>
      </c>
      <c r="J2786" s="2" t="s">
        <v>6329</v>
      </c>
      <c r="K2786" s="13">
        <v>0</v>
      </c>
      <c r="L2786" s="3">
        <v>0</v>
      </c>
    </row>
    <row r="2787" spans="1:12" x14ac:dyDescent="0.25">
      <c r="A2787" s="2">
        <f t="shared" si="43"/>
        <v>2782</v>
      </c>
      <c r="B2787" s="11">
        <v>184506</v>
      </c>
      <c r="C2787" s="11" t="s">
        <v>5952</v>
      </c>
      <c r="D2787" s="12" t="s">
        <v>2198</v>
      </c>
      <c r="E2787" s="18">
        <v>23.993814</v>
      </c>
      <c r="F2787" s="18">
        <v>0</v>
      </c>
      <c r="G2787" s="18">
        <v>23.993814</v>
      </c>
      <c r="H2787" s="3">
        <v>864.25271969999994</v>
      </c>
      <c r="I2787" s="3">
        <v>330.66594679999997</v>
      </c>
      <c r="J2787" s="2" t="s">
        <v>6329</v>
      </c>
      <c r="K2787" s="13">
        <v>1807.6643104887</v>
      </c>
      <c r="L2787" s="3">
        <v>1695.9523766000002</v>
      </c>
    </row>
    <row r="2788" spans="1:12" x14ac:dyDescent="0.25">
      <c r="A2788" s="2">
        <f t="shared" si="43"/>
        <v>2783</v>
      </c>
      <c r="B2788" s="11">
        <v>184541</v>
      </c>
      <c r="C2788" s="11" t="s">
        <v>5953</v>
      </c>
      <c r="D2788" s="12" t="s">
        <v>2199</v>
      </c>
      <c r="E2788" s="18">
        <v>0.54861779999999993</v>
      </c>
      <c r="F2788" s="18">
        <v>0</v>
      </c>
      <c r="G2788" s="18">
        <v>0.54861779999999993</v>
      </c>
      <c r="H2788" s="3">
        <v>25.211659399999995</v>
      </c>
      <c r="I2788" s="3">
        <v>15.790847999999999</v>
      </c>
      <c r="J2788" s="2" t="s">
        <v>6329</v>
      </c>
      <c r="K2788" s="13">
        <v>52.168750177100002</v>
      </c>
      <c r="L2788" s="3">
        <v>54.304218500000005</v>
      </c>
    </row>
    <row r="2789" spans="1:12" x14ac:dyDescent="0.25">
      <c r="A2789" s="2">
        <f t="shared" si="43"/>
        <v>2784</v>
      </c>
      <c r="B2789" s="11">
        <v>184618</v>
      </c>
      <c r="C2789" s="11" t="s">
        <v>5954</v>
      </c>
      <c r="D2789" s="12" t="s">
        <v>2200</v>
      </c>
      <c r="E2789" s="18">
        <v>0</v>
      </c>
      <c r="F2789" s="18">
        <v>0</v>
      </c>
      <c r="G2789" s="18">
        <v>0</v>
      </c>
      <c r="H2789" s="3">
        <v>0</v>
      </c>
      <c r="I2789" s="3">
        <v>0</v>
      </c>
      <c r="J2789" s="2" t="s">
        <v>6329</v>
      </c>
      <c r="K2789" s="13">
        <v>0</v>
      </c>
      <c r="L2789" s="3">
        <v>0</v>
      </c>
    </row>
    <row r="2790" spans="1:12" x14ac:dyDescent="0.25">
      <c r="A2790" s="2">
        <f t="shared" si="43"/>
        <v>2785</v>
      </c>
      <c r="B2790" s="11">
        <v>184633</v>
      </c>
      <c r="C2790" s="11" t="s">
        <v>5955</v>
      </c>
      <c r="D2790" s="12" t="s">
        <v>2201</v>
      </c>
      <c r="E2790" s="18">
        <v>0.44701300000000005</v>
      </c>
      <c r="F2790" s="18">
        <v>0</v>
      </c>
      <c r="G2790" s="18">
        <v>0.44701300000000005</v>
      </c>
      <c r="H2790" s="3">
        <v>5.9996999999999998</v>
      </c>
      <c r="I2790" s="3">
        <v>-5.4138333000000012</v>
      </c>
      <c r="J2790" s="2" t="s">
        <v>6329</v>
      </c>
      <c r="K2790" s="13">
        <v>33.320686669099999</v>
      </c>
      <c r="L2790" s="3">
        <v>30.454824800000001</v>
      </c>
    </row>
    <row r="2791" spans="1:12" x14ac:dyDescent="0.25">
      <c r="A2791" s="2">
        <f t="shared" si="43"/>
        <v>2786</v>
      </c>
      <c r="B2791" s="11">
        <v>184672</v>
      </c>
      <c r="C2791" s="11" t="s">
        <v>5956</v>
      </c>
      <c r="D2791" s="12" t="s">
        <v>2974</v>
      </c>
      <c r="E2791" s="18">
        <v>0</v>
      </c>
      <c r="F2791" s="18">
        <v>0</v>
      </c>
      <c r="G2791" s="18">
        <v>0</v>
      </c>
      <c r="H2791" s="3">
        <v>0</v>
      </c>
      <c r="I2791" s="3">
        <v>0</v>
      </c>
      <c r="J2791" s="2" t="s">
        <v>6329</v>
      </c>
      <c r="K2791" s="13">
        <v>0</v>
      </c>
      <c r="L2791" s="3">
        <v>0</v>
      </c>
    </row>
    <row r="2792" spans="1:12" x14ac:dyDescent="0.25">
      <c r="A2792" s="2">
        <f t="shared" si="43"/>
        <v>2787</v>
      </c>
      <c r="B2792" s="11">
        <v>184716</v>
      </c>
      <c r="C2792" s="11" t="s">
        <v>5957</v>
      </c>
      <c r="D2792" s="12" t="s">
        <v>2975</v>
      </c>
      <c r="E2792" s="18">
        <v>0.14851689999999998</v>
      </c>
      <c r="F2792" s="18">
        <v>0</v>
      </c>
      <c r="G2792" s="18">
        <v>0.14851689999999998</v>
      </c>
      <c r="H2792" s="3">
        <v>5.803534299999999</v>
      </c>
      <c r="I2792" s="3">
        <v>5.803534299999999</v>
      </c>
      <c r="J2792" s="2" t="s">
        <v>6329</v>
      </c>
      <c r="K2792" s="13">
        <v>17.623893802000001</v>
      </c>
      <c r="L2792" s="3">
        <v>17.702294500000001</v>
      </c>
    </row>
    <row r="2793" spans="1:12" x14ac:dyDescent="0.25">
      <c r="A2793" s="2">
        <f t="shared" si="43"/>
        <v>2788</v>
      </c>
      <c r="B2793" s="11">
        <v>185317</v>
      </c>
      <c r="C2793" s="11" t="s">
        <v>5958</v>
      </c>
      <c r="D2793" s="12" t="s">
        <v>2976</v>
      </c>
      <c r="E2793" s="18">
        <v>3.0686033999999998</v>
      </c>
      <c r="F2793" s="18">
        <v>0</v>
      </c>
      <c r="G2793" s="18">
        <v>3.0686033999999998</v>
      </c>
      <c r="H2793" s="3">
        <v>78.312434900000014</v>
      </c>
      <c r="I2793" s="3">
        <v>-26.675347300000006</v>
      </c>
      <c r="J2793" s="2" t="s">
        <v>6329</v>
      </c>
      <c r="K2793" s="13">
        <v>294.48039479249996</v>
      </c>
      <c r="L2793" s="3">
        <v>274.47400389999996</v>
      </c>
    </row>
    <row r="2794" spans="1:12" x14ac:dyDescent="0.25">
      <c r="A2794" s="2">
        <f t="shared" si="43"/>
        <v>2789</v>
      </c>
      <c r="B2794" s="11">
        <v>185373</v>
      </c>
      <c r="C2794" s="11" t="s">
        <v>5959</v>
      </c>
      <c r="D2794" s="12" t="s">
        <v>2977</v>
      </c>
      <c r="E2794" s="18">
        <v>0</v>
      </c>
      <c r="F2794" s="18">
        <v>0</v>
      </c>
      <c r="G2794" s="18">
        <v>0</v>
      </c>
      <c r="H2794" s="3">
        <v>0</v>
      </c>
      <c r="I2794" s="3">
        <v>0</v>
      </c>
      <c r="J2794" s="2" t="s">
        <v>6329</v>
      </c>
      <c r="K2794" s="13">
        <v>0</v>
      </c>
      <c r="L2794" s="3">
        <v>0</v>
      </c>
    </row>
    <row r="2795" spans="1:12" x14ac:dyDescent="0.25">
      <c r="A2795" s="2">
        <f t="shared" si="43"/>
        <v>2790</v>
      </c>
      <c r="B2795" s="11">
        <v>185633</v>
      </c>
      <c r="C2795" s="11" t="s">
        <v>5960</v>
      </c>
      <c r="D2795" s="12" t="s">
        <v>2202</v>
      </c>
      <c r="E2795" s="18">
        <v>1.6701459000000001</v>
      </c>
      <c r="F2795" s="18">
        <v>0</v>
      </c>
      <c r="G2795" s="18">
        <v>1.6701459000000001</v>
      </c>
      <c r="H2795" s="3">
        <v>290.60882679999997</v>
      </c>
      <c r="I2795" s="3">
        <v>233.83663230000005</v>
      </c>
      <c r="J2795" s="2" t="s">
        <v>6329</v>
      </c>
      <c r="K2795" s="13">
        <v>283.66646290349996</v>
      </c>
      <c r="L2795" s="3">
        <v>290.10713010000001</v>
      </c>
    </row>
    <row r="2796" spans="1:12" x14ac:dyDescent="0.25">
      <c r="A2796" s="2">
        <f t="shared" si="43"/>
        <v>2791</v>
      </c>
      <c r="B2796" s="11">
        <v>185921</v>
      </c>
      <c r="C2796" s="11" t="s">
        <v>5961</v>
      </c>
      <c r="D2796" s="12" t="s">
        <v>2203</v>
      </c>
      <c r="E2796" s="18">
        <v>5.4538450999999997</v>
      </c>
      <c r="F2796" s="18">
        <v>0</v>
      </c>
      <c r="G2796" s="18">
        <v>5.4538450999999997</v>
      </c>
      <c r="H2796" s="3">
        <v>394.74268269999999</v>
      </c>
      <c r="I2796" s="3">
        <v>-140.97951480000003</v>
      </c>
      <c r="J2796" s="2" t="s">
        <v>6329</v>
      </c>
      <c r="K2796" s="13">
        <v>446.25739406279996</v>
      </c>
      <c r="L2796" s="3">
        <v>413.78139500000009</v>
      </c>
    </row>
    <row r="2797" spans="1:12" x14ac:dyDescent="0.25">
      <c r="A2797" s="2">
        <f t="shared" si="43"/>
        <v>2792</v>
      </c>
      <c r="B2797" s="11">
        <v>186386</v>
      </c>
      <c r="C2797" s="11" t="s">
        <v>5962</v>
      </c>
      <c r="D2797" s="12" t="s">
        <v>2204</v>
      </c>
      <c r="E2797" s="18">
        <v>1.1634654</v>
      </c>
      <c r="F2797" s="18">
        <v>0</v>
      </c>
      <c r="G2797" s="18">
        <v>1.1634654</v>
      </c>
      <c r="H2797" s="3">
        <v>303.99966339999997</v>
      </c>
      <c r="I2797" s="3">
        <v>142.21205489999997</v>
      </c>
      <c r="J2797" s="2" t="s">
        <v>6329</v>
      </c>
      <c r="K2797" s="13">
        <v>155.33380457779998</v>
      </c>
      <c r="L2797" s="3">
        <v>163.9468766</v>
      </c>
    </row>
    <row r="2798" spans="1:12" x14ac:dyDescent="0.25">
      <c r="A2798" s="2">
        <f t="shared" si="43"/>
        <v>2793</v>
      </c>
      <c r="B2798" s="11">
        <v>186659</v>
      </c>
      <c r="C2798" s="11" t="s">
        <v>5963</v>
      </c>
      <c r="D2798" s="12" t="s">
        <v>2205</v>
      </c>
      <c r="E2798" s="18">
        <v>0</v>
      </c>
      <c r="F2798" s="18">
        <v>0</v>
      </c>
      <c r="G2798" s="18">
        <v>0</v>
      </c>
      <c r="H2798" s="3">
        <v>0</v>
      </c>
      <c r="I2798" s="3">
        <v>0</v>
      </c>
      <c r="J2798" s="2" t="s">
        <v>6329</v>
      </c>
      <c r="K2798" s="13">
        <v>0</v>
      </c>
      <c r="L2798" s="3">
        <v>0</v>
      </c>
    </row>
    <row r="2799" spans="1:12" x14ac:dyDescent="0.25">
      <c r="A2799" s="2">
        <f t="shared" si="43"/>
        <v>2794</v>
      </c>
      <c r="B2799" s="11">
        <v>186979</v>
      </c>
      <c r="C2799" s="11" t="s">
        <v>5964</v>
      </c>
      <c r="D2799" s="12" t="s">
        <v>2978</v>
      </c>
      <c r="E2799" s="18">
        <v>5.6593605000000009</v>
      </c>
      <c r="F2799" s="18">
        <v>0</v>
      </c>
      <c r="G2799" s="18">
        <v>5.6593605000000009</v>
      </c>
      <c r="H2799" s="3">
        <v>486.3264921</v>
      </c>
      <c r="I2799" s="3">
        <v>360.35361700000004</v>
      </c>
      <c r="J2799" s="2" t="s">
        <v>6329</v>
      </c>
      <c r="K2799" s="13">
        <v>609.54980929409999</v>
      </c>
      <c r="L2799" s="3">
        <v>696.45022200000005</v>
      </c>
    </row>
    <row r="2800" spans="1:12" x14ac:dyDescent="0.25">
      <c r="A2800" s="2">
        <f t="shared" si="43"/>
        <v>2795</v>
      </c>
      <c r="B2800" s="11">
        <v>186987</v>
      </c>
      <c r="C2800" s="11" t="s">
        <v>5965</v>
      </c>
      <c r="D2800" s="12" t="s">
        <v>2206</v>
      </c>
      <c r="E2800" s="18">
        <v>8.2643965000000019</v>
      </c>
      <c r="F2800" s="18">
        <v>0</v>
      </c>
      <c r="G2800" s="18">
        <v>8.2643965000000019</v>
      </c>
      <c r="H2800" s="3">
        <v>50.106540600000002</v>
      </c>
      <c r="I2800" s="3">
        <v>-231.65396260000003</v>
      </c>
      <c r="J2800" s="2" t="s">
        <v>6329</v>
      </c>
      <c r="K2800" s="13">
        <v>584.36881536820022</v>
      </c>
      <c r="L2800" s="3">
        <v>424.19673979999999</v>
      </c>
    </row>
    <row r="2801" spans="1:12" x14ac:dyDescent="0.25">
      <c r="A2801" s="2">
        <f t="shared" si="43"/>
        <v>2796</v>
      </c>
      <c r="B2801" s="11">
        <v>187201</v>
      </c>
      <c r="C2801" s="11" t="s">
        <v>5966</v>
      </c>
      <c r="D2801" s="12" t="s">
        <v>2207</v>
      </c>
      <c r="E2801" s="18">
        <v>1.4645843999999997</v>
      </c>
      <c r="F2801" s="18">
        <v>0</v>
      </c>
      <c r="G2801" s="18">
        <v>1.4645843999999997</v>
      </c>
      <c r="H2801" s="3">
        <v>83.801325100000014</v>
      </c>
      <c r="I2801" s="3">
        <v>69.871929900000012</v>
      </c>
      <c r="J2801" s="2" t="s">
        <v>6329</v>
      </c>
      <c r="K2801" s="13">
        <v>168.51951327549997</v>
      </c>
      <c r="L2801" s="3">
        <v>179.95876740000003</v>
      </c>
    </row>
    <row r="2802" spans="1:12" x14ac:dyDescent="0.25">
      <c r="A2802" s="2">
        <f t="shared" si="43"/>
        <v>2797</v>
      </c>
      <c r="B2802" s="11">
        <v>187441</v>
      </c>
      <c r="C2802" s="11" t="s">
        <v>5967</v>
      </c>
      <c r="D2802" s="12" t="s">
        <v>2208</v>
      </c>
      <c r="E2802" s="18">
        <v>0.55719960000000002</v>
      </c>
      <c r="F2802" s="18">
        <v>0</v>
      </c>
      <c r="G2802" s="18">
        <v>0.55719960000000002</v>
      </c>
      <c r="H2802" s="3">
        <v>55.375590399999993</v>
      </c>
      <c r="I2802" s="3">
        <v>41.523958399999998</v>
      </c>
      <c r="J2802" s="2" t="s">
        <v>6329</v>
      </c>
      <c r="K2802" s="13">
        <v>73.328071613300011</v>
      </c>
      <c r="L2802" s="3">
        <v>83.495676000000003</v>
      </c>
    </row>
    <row r="2803" spans="1:12" x14ac:dyDescent="0.25">
      <c r="A2803" s="2">
        <f t="shared" si="43"/>
        <v>2798</v>
      </c>
      <c r="B2803" s="11">
        <v>187485</v>
      </c>
      <c r="C2803" s="11" t="s">
        <v>5968</v>
      </c>
      <c r="D2803" s="12" t="s">
        <v>2209</v>
      </c>
      <c r="E2803" s="18">
        <v>0</v>
      </c>
      <c r="F2803" s="18">
        <v>0</v>
      </c>
      <c r="G2803" s="18">
        <v>0</v>
      </c>
      <c r="H2803" s="3">
        <v>0</v>
      </c>
      <c r="I2803" s="3">
        <v>0</v>
      </c>
      <c r="J2803" s="2" t="s">
        <v>6329</v>
      </c>
      <c r="K2803" s="13">
        <v>0</v>
      </c>
      <c r="L2803" s="3">
        <v>0</v>
      </c>
    </row>
    <row r="2804" spans="1:12" x14ac:dyDescent="0.25">
      <c r="A2804" s="2">
        <f t="shared" si="43"/>
        <v>2799</v>
      </c>
      <c r="B2804" s="11">
        <v>187821</v>
      </c>
      <c r="C2804" s="11" t="s">
        <v>5969</v>
      </c>
      <c r="D2804" s="12" t="s">
        <v>2210</v>
      </c>
      <c r="E2804" s="18">
        <v>384.09614110000001</v>
      </c>
      <c r="F2804" s="18">
        <v>0</v>
      </c>
      <c r="G2804" s="18">
        <v>384.09614110000001</v>
      </c>
      <c r="H2804" s="3">
        <v>42356.01866020001</v>
      </c>
      <c r="I2804" s="3">
        <v>13247.711209500003</v>
      </c>
      <c r="J2804" s="2" t="s">
        <v>6329</v>
      </c>
      <c r="K2804" s="13">
        <v>44709.67392411011</v>
      </c>
      <c r="L2804" s="3">
        <v>44421.884876700002</v>
      </c>
    </row>
    <row r="2805" spans="1:12" x14ac:dyDescent="0.25">
      <c r="A2805" s="2">
        <f t="shared" si="43"/>
        <v>2800</v>
      </c>
      <c r="B2805" s="11">
        <v>188138</v>
      </c>
      <c r="C2805" s="11" t="s">
        <v>5970</v>
      </c>
      <c r="D2805" s="12" t="s">
        <v>2211</v>
      </c>
      <c r="E2805" s="18">
        <v>2.8628999999999995E-2</v>
      </c>
      <c r="F2805" s="18">
        <v>0</v>
      </c>
      <c r="G2805" s="18">
        <v>2.8628999999999995E-2</v>
      </c>
      <c r="H2805" s="3">
        <v>5.7897105</v>
      </c>
      <c r="I2805" s="3">
        <v>4.9846564999999998</v>
      </c>
      <c r="J2805" s="2" t="s">
        <v>6329</v>
      </c>
      <c r="K2805" s="13">
        <v>4.7893487472</v>
      </c>
      <c r="L2805" s="3">
        <v>6.2943515000000003</v>
      </c>
    </row>
    <row r="2806" spans="1:12" x14ac:dyDescent="0.25">
      <c r="A2806" s="2">
        <f t="shared" si="43"/>
        <v>2801</v>
      </c>
      <c r="B2806" s="11">
        <v>188164</v>
      </c>
      <c r="C2806" s="11" t="s">
        <v>5971</v>
      </c>
      <c r="D2806" s="12" t="s">
        <v>2212</v>
      </c>
      <c r="E2806" s="18">
        <v>21.295912400000002</v>
      </c>
      <c r="F2806" s="18">
        <v>0</v>
      </c>
      <c r="G2806" s="18">
        <v>21.295912400000002</v>
      </c>
      <c r="H2806" s="3">
        <v>1482.8818842999999</v>
      </c>
      <c r="I2806" s="3">
        <v>977.5320299</v>
      </c>
      <c r="J2806" s="2" t="s">
        <v>6329</v>
      </c>
      <c r="K2806" s="13">
        <v>2427.8807702167005</v>
      </c>
      <c r="L2806" s="3">
        <v>2214.1231445000003</v>
      </c>
    </row>
    <row r="2807" spans="1:12" x14ac:dyDescent="0.25">
      <c r="A2807" s="2">
        <f t="shared" si="43"/>
        <v>2802</v>
      </c>
      <c r="B2807" s="11">
        <v>188281</v>
      </c>
      <c r="C2807" s="11" t="s">
        <v>5972</v>
      </c>
      <c r="D2807" s="12" t="s">
        <v>2213</v>
      </c>
      <c r="E2807" s="18">
        <v>0.32583910000000005</v>
      </c>
      <c r="F2807" s="18">
        <v>0</v>
      </c>
      <c r="G2807" s="18">
        <v>0.32583910000000005</v>
      </c>
      <c r="H2807" s="3">
        <v>7.4396285999999998</v>
      </c>
      <c r="I2807" s="3">
        <v>6.4028525999999992</v>
      </c>
      <c r="J2807" s="2" t="s">
        <v>6329</v>
      </c>
      <c r="K2807" s="13">
        <v>23.928889094700001</v>
      </c>
      <c r="L2807" s="3">
        <v>25.312095799999998</v>
      </c>
    </row>
    <row r="2808" spans="1:12" x14ac:dyDescent="0.25">
      <c r="A2808" s="2">
        <f t="shared" si="43"/>
        <v>2803</v>
      </c>
      <c r="B2808" s="11">
        <v>188284</v>
      </c>
      <c r="C2808" s="11" t="s">
        <v>5973</v>
      </c>
      <c r="D2808" s="12" t="s">
        <v>2979</v>
      </c>
      <c r="E2808" s="18">
        <v>0.12911440000000002</v>
      </c>
      <c r="F2808" s="18">
        <v>0</v>
      </c>
      <c r="G2808" s="18">
        <v>0.12911440000000002</v>
      </c>
      <c r="H2808" s="3">
        <v>9.3335457000000002</v>
      </c>
      <c r="I2808" s="3">
        <v>5.1340167000000001</v>
      </c>
      <c r="J2808" s="2" t="s">
        <v>6329</v>
      </c>
      <c r="K2808" s="13">
        <v>25.402416871100002</v>
      </c>
      <c r="L2808" s="3">
        <v>30.620584000000008</v>
      </c>
    </row>
    <row r="2809" spans="1:12" x14ac:dyDescent="0.25">
      <c r="A2809" s="2">
        <f t="shared" si="43"/>
        <v>2804</v>
      </c>
      <c r="B2809" s="11">
        <v>188888</v>
      </c>
      <c r="C2809" s="11" t="s">
        <v>5974</v>
      </c>
      <c r="D2809" s="12" t="s">
        <v>2214</v>
      </c>
      <c r="E2809" s="18">
        <v>1.6660335000000002</v>
      </c>
      <c r="F2809" s="18">
        <v>0</v>
      </c>
      <c r="G2809" s="18">
        <v>1.6660335000000002</v>
      </c>
      <c r="H2809" s="3">
        <v>15.779215200000001</v>
      </c>
      <c r="I2809" s="3">
        <v>2.7905036999999999</v>
      </c>
      <c r="J2809" s="2" t="s">
        <v>6329</v>
      </c>
      <c r="K2809" s="13">
        <v>166.10054596170002</v>
      </c>
      <c r="L2809" s="3">
        <v>155.1730196</v>
      </c>
    </row>
    <row r="2810" spans="1:12" x14ac:dyDescent="0.25">
      <c r="A2810" s="2">
        <f t="shared" si="43"/>
        <v>2805</v>
      </c>
      <c r="B2810" s="11">
        <v>188934</v>
      </c>
      <c r="C2810" s="11" t="s">
        <v>5975</v>
      </c>
      <c r="D2810" s="12" t="s">
        <v>2215</v>
      </c>
      <c r="E2810" s="18">
        <v>4.0455000000000005E-3</v>
      </c>
      <c r="F2810" s="18">
        <v>0</v>
      </c>
      <c r="G2810" s="18">
        <v>4.0455000000000005E-3</v>
      </c>
      <c r="H2810" s="3">
        <v>2.8998550000000001</v>
      </c>
      <c r="I2810" s="3">
        <v>-1.4824781</v>
      </c>
      <c r="J2810" s="2" t="s">
        <v>6329</v>
      </c>
      <c r="K2810" s="13">
        <v>2.1546595466000005</v>
      </c>
      <c r="L2810" s="3">
        <v>0</v>
      </c>
    </row>
    <row r="2811" spans="1:12" x14ac:dyDescent="0.25">
      <c r="A2811" s="2">
        <f t="shared" si="43"/>
        <v>2806</v>
      </c>
      <c r="B2811" s="11">
        <v>189009</v>
      </c>
      <c r="C2811" s="11" t="s">
        <v>5976</v>
      </c>
      <c r="D2811" s="12" t="s">
        <v>2216</v>
      </c>
      <c r="E2811" s="18">
        <v>1.1785109</v>
      </c>
      <c r="F2811" s="18">
        <v>0</v>
      </c>
      <c r="G2811" s="18">
        <v>1.1785109</v>
      </c>
      <c r="H2811" s="3">
        <v>82.839727400000001</v>
      </c>
      <c r="I2811" s="3">
        <v>53.297565500000012</v>
      </c>
      <c r="J2811" s="2" t="s">
        <v>6329</v>
      </c>
      <c r="K2811" s="13">
        <v>132.97165931680001</v>
      </c>
      <c r="L2811" s="3">
        <v>143.31219720000001</v>
      </c>
    </row>
    <row r="2812" spans="1:12" x14ac:dyDescent="0.25">
      <c r="A2812" s="2">
        <f t="shared" si="43"/>
        <v>2807</v>
      </c>
      <c r="B2812" s="11">
        <v>189032</v>
      </c>
      <c r="C2812" s="11" t="s">
        <v>5977</v>
      </c>
      <c r="D2812" s="12" t="s">
        <v>2217</v>
      </c>
      <c r="E2812" s="18">
        <v>8.6972676</v>
      </c>
      <c r="F2812" s="18">
        <v>0</v>
      </c>
      <c r="G2812" s="18">
        <v>8.6972676</v>
      </c>
      <c r="H2812" s="3">
        <v>268.87712079999994</v>
      </c>
      <c r="I2812" s="3">
        <v>222.52721550000001</v>
      </c>
      <c r="J2812" s="2" t="s">
        <v>6329</v>
      </c>
      <c r="K2812" s="13">
        <v>708.19634052309993</v>
      </c>
      <c r="L2812" s="3">
        <v>744.73643790000006</v>
      </c>
    </row>
    <row r="2813" spans="1:12" x14ac:dyDescent="0.25">
      <c r="A2813" s="2">
        <f t="shared" si="43"/>
        <v>2808</v>
      </c>
      <c r="B2813" s="11">
        <v>189274</v>
      </c>
      <c r="C2813" s="11" t="s">
        <v>5978</v>
      </c>
      <c r="D2813" s="12" t="s">
        <v>2218</v>
      </c>
      <c r="E2813" s="18">
        <v>30.883582599999997</v>
      </c>
      <c r="F2813" s="18">
        <v>0</v>
      </c>
      <c r="G2813" s="18">
        <v>30.883582599999997</v>
      </c>
      <c r="H2813" s="3">
        <v>3521.9843766000004</v>
      </c>
      <c r="I2813" s="3">
        <v>2553.3285899000002</v>
      </c>
      <c r="J2813" s="2" t="s">
        <v>6329</v>
      </c>
      <c r="K2813" s="13">
        <v>3507.9682070072995</v>
      </c>
      <c r="L2813" s="3">
        <v>4236.7233002000012</v>
      </c>
    </row>
    <row r="2814" spans="1:12" x14ac:dyDescent="0.25">
      <c r="A2814" s="2">
        <f t="shared" si="43"/>
        <v>2809</v>
      </c>
      <c r="B2814" s="11">
        <v>189294</v>
      </c>
      <c r="C2814" s="11" t="s">
        <v>5979</v>
      </c>
      <c r="D2814" s="12" t="s">
        <v>2219</v>
      </c>
      <c r="E2814" s="18">
        <v>11.083526200000001</v>
      </c>
      <c r="F2814" s="18">
        <v>0</v>
      </c>
      <c r="G2814" s="18">
        <v>11.083526200000001</v>
      </c>
      <c r="H2814" s="3">
        <v>333.42903919999998</v>
      </c>
      <c r="I2814" s="3">
        <v>222.52739560000003</v>
      </c>
      <c r="J2814" s="2" t="s">
        <v>6329</v>
      </c>
      <c r="K2814" s="13">
        <v>929.40281444339985</v>
      </c>
      <c r="L2814" s="3">
        <v>882.55536310000002</v>
      </c>
    </row>
    <row r="2815" spans="1:12" x14ac:dyDescent="0.25">
      <c r="A2815" s="2">
        <f t="shared" si="43"/>
        <v>2810</v>
      </c>
      <c r="B2815" s="11">
        <v>189582</v>
      </c>
      <c r="C2815" s="11" t="s">
        <v>5980</v>
      </c>
      <c r="D2815" s="12" t="s">
        <v>2980</v>
      </c>
      <c r="E2815" s="18">
        <v>6.4665372999999997</v>
      </c>
      <c r="F2815" s="18">
        <v>0</v>
      </c>
      <c r="G2815" s="18">
        <v>6.4665372999999997</v>
      </c>
      <c r="H2815" s="3">
        <v>131.26296050000002</v>
      </c>
      <c r="I2815" s="3">
        <v>-168.1508513</v>
      </c>
      <c r="J2815" s="2" t="s">
        <v>6329</v>
      </c>
      <c r="K2815" s="13">
        <v>492.62840135409999</v>
      </c>
      <c r="L2815" s="3">
        <v>325.37387209999997</v>
      </c>
    </row>
    <row r="2816" spans="1:12" x14ac:dyDescent="0.25">
      <c r="A2816" s="2">
        <f t="shared" si="43"/>
        <v>2811</v>
      </c>
      <c r="B2816" s="11">
        <v>189587</v>
      </c>
      <c r="C2816" s="11" t="s">
        <v>5981</v>
      </c>
      <c r="D2816" s="12" t="s">
        <v>2981</v>
      </c>
      <c r="E2816" s="18">
        <v>9.2732000000000005E-3</v>
      </c>
      <c r="F2816" s="18">
        <v>0</v>
      </c>
      <c r="G2816" s="18">
        <v>9.2732000000000005E-3</v>
      </c>
      <c r="H2816" s="3">
        <v>3.499825</v>
      </c>
      <c r="I2816" s="3">
        <v>3.499825</v>
      </c>
      <c r="J2816" s="2" t="s">
        <v>6329</v>
      </c>
      <c r="K2816" s="13">
        <v>2.5771264904</v>
      </c>
      <c r="L2816" s="3">
        <v>3.0528962000000002</v>
      </c>
    </row>
    <row r="2817" spans="1:12" x14ac:dyDescent="0.25">
      <c r="A2817" s="2">
        <f t="shared" si="43"/>
        <v>2812</v>
      </c>
      <c r="B2817" s="11">
        <v>190022</v>
      </c>
      <c r="C2817" s="11" t="s">
        <v>5982</v>
      </c>
      <c r="D2817" s="12" t="s">
        <v>2220</v>
      </c>
      <c r="E2817" s="18">
        <v>0</v>
      </c>
      <c r="F2817" s="18">
        <v>0</v>
      </c>
      <c r="G2817" s="18">
        <v>0</v>
      </c>
      <c r="H2817" s="3">
        <v>0</v>
      </c>
      <c r="I2817" s="3">
        <v>0</v>
      </c>
      <c r="J2817" s="2" t="s">
        <v>6329</v>
      </c>
      <c r="K2817" s="13">
        <v>0</v>
      </c>
      <c r="L2817" s="3">
        <v>0</v>
      </c>
    </row>
    <row r="2818" spans="1:12" x14ac:dyDescent="0.25">
      <c r="A2818" s="2">
        <f t="shared" si="43"/>
        <v>2813</v>
      </c>
      <c r="B2818" s="11">
        <v>190023</v>
      </c>
      <c r="C2818" s="11" t="s">
        <v>5983</v>
      </c>
      <c r="D2818" s="12" t="s">
        <v>2221</v>
      </c>
      <c r="E2818" s="18">
        <v>0</v>
      </c>
      <c r="F2818" s="18">
        <v>0</v>
      </c>
      <c r="G2818" s="18">
        <v>0</v>
      </c>
      <c r="H2818" s="3">
        <v>0</v>
      </c>
      <c r="I2818" s="3">
        <v>0</v>
      </c>
      <c r="J2818" s="2" t="s">
        <v>6329</v>
      </c>
      <c r="K2818" s="13">
        <v>0</v>
      </c>
      <c r="L2818" s="3">
        <v>0</v>
      </c>
    </row>
    <row r="2819" spans="1:12" x14ac:dyDescent="0.25">
      <c r="A2819" s="2">
        <f t="shared" si="43"/>
        <v>2814</v>
      </c>
      <c r="B2819" s="11">
        <v>190032</v>
      </c>
      <c r="C2819" s="11" t="s">
        <v>5984</v>
      </c>
      <c r="D2819" s="12" t="s">
        <v>2222</v>
      </c>
      <c r="E2819" s="18">
        <v>33.379212299999999</v>
      </c>
      <c r="F2819" s="18">
        <v>0</v>
      </c>
      <c r="G2819" s="18">
        <v>33.379212299999999</v>
      </c>
      <c r="H2819" s="3">
        <v>436.24773099999999</v>
      </c>
      <c r="I2819" s="3">
        <v>31.231492500000012</v>
      </c>
      <c r="J2819" s="2" t="s">
        <v>6329</v>
      </c>
      <c r="K2819" s="13">
        <v>2147.9540805505994</v>
      </c>
      <c r="L2819" s="3">
        <v>1984.8772815000002</v>
      </c>
    </row>
    <row r="2820" spans="1:12" x14ac:dyDescent="0.25">
      <c r="A2820" s="2">
        <f t="shared" si="43"/>
        <v>2815</v>
      </c>
      <c r="B2820" s="11">
        <v>190660</v>
      </c>
      <c r="C2820" s="11" t="s">
        <v>5985</v>
      </c>
      <c r="D2820" s="12" t="s">
        <v>2982</v>
      </c>
      <c r="E2820" s="18">
        <v>4.2290899999999999E-2</v>
      </c>
      <c r="F2820" s="18">
        <v>0</v>
      </c>
      <c r="G2820" s="18">
        <v>4.2290899999999999E-2</v>
      </c>
      <c r="H2820" s="3">
        <v>0.11999399999999999</v>
      </c>
      <c r="I2820" s="3">
        <v>0.11999399999999999</v>
      </c>
      <c r="J2820" s="2" t="s">
        <v>6329</v>
      </c>
      <c r="K2820" s="13">
        <v>4.2956128098999997</v>
      </c>
      <c r="L2820" s="3">
        <v>3.8575377999999998</v>
      </c>
    </row>
    <row r="2821" spans="1:12" x14ac:dyDescent="0.25">
      <c r="A2821" s="2">
        <f t="shared" si="43"/>
        <v>2816</v>
      </c>
      <c r="B2821" s="11">
        <v>190730</v>
      </c>
      <c r="C2821" s="11" t="s">
        <v>5986</v>
      </c>
      <c r="D2821" s="12" t="s">
        <v>2223</v>
      </c>
      <c r="E2821" s="18">
        <v>0.4031787</v>
      </c>
      <c r="F2821" s="18">
        <v>0</v>
      </c>
      <c r="G2821" s="18">
        <v>0.4031787</v>
      </c>
      <c r="H2821" s="3">
        <v>57.912449199999998</v>
      </c>
      <c r="I2821" s="3">
        <v>29.951507599999996</v>
      </c>
      <c r="J2821" s="2" t="s">
        <v>6329</v>
      </c>
      <c r="K2821" s="13">
        <v>58.910321502900004</v>
      </c>
      <c r="L2821" s="3">
        <v>61.611655900000002</v>
      </c>
    </row>
    <row r="2822" spans="1:12" x14ac:dyDescent="0.25">
      <c r="A2822" s="2">
        <f t="shared" si="43"/>
        <v>2817</v>
      </c>
      <c r="B2822" s="11">
        <v>190829</v>
      </c>
      <c r="C2822" s="11" t="s">
        <v>5987</v>
      </c>
      <c r="D2822" s="12" t="s">
        <v>2983</v>
      </c>
      <c r="E2822" s="18">
        <v>4.2735500000000003E-2</v>
      </c>
      <c r="F2822" s="18">
        <v>0</v>
      </c>
      <c r="G2822" s="18">
        <v>4.2735500000000003E-2</v>
      </c>
      <c r="H2822" s="3">
        <v>11.892707300000001</v>
      </c>
      <c r="I2822" s="3">
        <v>9.0994053000000008</v>
      </c>
      <c r="J2822" s="2" t="s">
        <v>6329</v>
      </c>
      <c r="K2822" s="13">
        <v>9.5918401587000002</v>
      </c>
      <c r="L2822" s="3">
        <v>10.4485283</v>
      </c>
    </row>
    <row r="2823" spans="1:12" x14ac:dyDescent="0.25">
      <c r="A2823" s="2">
        <f t="shared" si="43"/>
        <v>2818</v>
      </c>
      <c r="B2823" s="11">
        <v>191103</v>
      </c>
      <c r="C2823" s="11" t="s">
        <v>5988</v>
      </c>
      <c r="D2823" s="12" t="s">
        <v>2984</v>
      </c>
      <c r="E2823" s="18">
        <v>8.2337882999999987</v>
      </c>
      <c r="F2823" s="18">
        <v>0</v>
      </c>
      <c r="G2823" s="18">
        <v>8.2337882999999987</v>
      </c>
      <c r="H2823" s="3">
        <v>21.998899999999999</v>
      </c>
      <c r="I2823" s="3">
        <v>21.998899999999999</v>
      </c>
      <c r="J2823" s="2" t="s">
        <v>6329</v>
      </c>
      <c r="K2823" s="13">
        <v>560.69770145859991</v>
      </c>
      <c r="L2823" s="3">
        <v>464.28573319999998</v>
      </c>
    </row>
    <row r="2824" spans="1:12" x14ac:dyDescent="0.25">
      <c r="A2824" s="2">
        <f t="shared" ref="A2824:A2887" si="44">A2823+1</f>
        <v>2819</v>
      </c>
      <c r="B2824" s="11">
        <v>191304</v>
      </c>
      <c r="C2824" s="11" t="s">
        <v>5989</v>
      </c>
      <c r="D2824" s="12" t="s">
        <v>2224</v>
      </c>
      <c r="E2824" s="18">
        <v>0.23690169999999999</v>
      </c>
      <c r="F2824" s="18">
        <v>0</v>
      </c>
      <c r="G2824" s="18">
        <v>0.23690169999999999</v>
      </c>
      <c r="H2824" s="3">
        <v>32.226989400000001</v>
      </c>
      <c r="I2824" s="3">
        <v>27.826989399999999</v>
      </c>
      <c r="J2824" s="2" t="s">
        <v>6329</v>
      </c>
      <c r="K2824" s="13">
        <v>35.517625442700002</v>
      </c>
      <c r="L2824" s="3">
        <v>46.235794499999997</v>
      </c>
    </row>
    <row r="2825" spans="1:12" x14ac:dyDescent="0.25">
      <c r="A2825" s="2">
        <f t="shared" si="44"/>
        <v>2820</v>
      </c>
      <c r="B2825" s="11">
        <v>191305</v>
      </c>
      <c r="C2825" s="11" t="s">
        <v>5990</v>
      </c>
      <c r="D2825" s="12" t="s">
        <v>2985</v>
      </c>
      <c r="E2825" s="18">
        <v>0.43149529999999997</v>
      </c>
      <c r="F2825" s="18">
        <v>0</v>
      </c>
      <c r="G2825" s="18">
        <v>0.43149529999999997</v>
      </c>
      <c r="H2825" s="3">
        <v>50.602470499999995</v>
      </c>
      <c r="I2825" s="3">
        <v>48.232623599999997</v>
      </c>
      <c r="J2825" s="2" t="s">
        <v>6329</v>
      </c>
      <c r="K2825" s="13">
        <v>58.629456242700002</v>
      </c>
      <c r="L2825" s="3">
        <v>74.295765399999993</v>
      </c>
    </row>
    <row r="2826" spans="1:12" x14ac:dyDescent="0.25">
      <c r="A2826" s="2">
        <f t="shared" si="44"/>
        <v>2821</v>
      </c>
      <c r="B2826" s="11">
        <v>191481</v>
      </c>
      <c r="C2826" s="11" t="s">
        <v>5991</v>
      </c>
      <c r="D2826" s="12" t="s">
        <v>2986</v>
      </c>
      <c r="E2826" s="18">
        <v>0</v>
      </c>
      <c r="F2826" s="18">
        <v>0</v>
      </c>
      <c r="G2826" s="18">
        <v>0</v>
      </c>
      <c r="H2826" s="3">
        <v>0</v>
      </c>
      <c r="I2826" s="3">
        <v>0</v>
      </c>
      <c r="J2826" s="2" t="s">
        <v>6329</v>
      </c>
      <c r="K2826" s="13">
        <v>0</v>
      </c>
      <c r="L2826" s="3">
        <v>0</v>
      </c>
    </row>
    <row r="2827" spans="1:12" x14ac:dyDescent="0.25">
      <c r="A2827" s="2">
        <f t="shared" si="44"/>
        <v>2822</v>
      </c>
      <c r="B2827" s="11">
        <v>191761</v>
      </c>
      <c r="C2827" s="11" t="s">
        <v>5992</v>
      </c>
      <c r="D2827" s="12" t="s">
        <v>2987</v>
      </c>
      <c r="E2827" s="18">
        <v>12.301823800000001</v>
      </c>
      <c r="F2827" s="18">
        <v>0</v>
      </c>
      <c r="G2827" s="18">
        <v>12.301823800000001</v>
      </c>
      <c r="H2827" s="3">
        <v>994.94510400000024</v>
      </c>
      <c r="I2827" s="3">
        <v>424.5989419</v>
      </c>
      <c r="J2827" s="2" t="s">
        <v>6329</v>
      </c>
      <c r="K2827" s="13">
        <v>1145.4798776567</v>
      </c>
      <c r="L2827" s="3">
        <v>1120.657451</v>
      </c>
    </row>
    <row r="2828" spans="1:12" x14ac:dyDescent="0.25">
      <c r="A2828" s="2">
        <f t="shared" si="44"/>
        <v>2823</v>
      </c>
      <c r="B2828" s="11">
        <v>192100</v>
      </c>
      <c r="C2828" s="11" t="s">
        <v>5993</v>
      </c>
      <c r="D2828" s="12" t="s">
        <v>2225</v>
      </c>
      <c r="E2828" s="18">
        <v>3.2226769000000002</v>
      </c>
      <c r="F2828" s="18">
        <v>0</v>
      </c>
      <c r="G2828" s="18">
        <v>3.2226769000000002</v>
      </c>
      <c r="H2828" s="3">
        <v>273.57320359999994</v>
      </c>
      <c r="I2828" s="3">
        <v>-395.46934769999996</v>
      </c>
      <c r="J2828" s="2" t="s">
        <v>6329</v>
      </c>
      <c r="K2828" s="13">
        <v>312.46979349989999</v>
      </c>
      <c r="L2828" s="3">
        <v>158.61964140000001</v>
      </c>
    </row>
    <row r="2829" spans="1:12" x14ac:dyDescent="0.25">
      <c r="A2829" s="2">
        <f t="shared" si="44"/>
        <v>2824</v>
      </c>
      <c r="B2829" s="11">
        <v>192172</v>
      </c>
      <c r="C2829" s="11" t="s">
        <v>5994</v>
      </c>
      <c r="D2829" s="12" t="s">
        <v>2988</v>
      </c>
      <c r="E2829" s="18">
        <v>22.3532148</v>
      </c>
      <c r="F2829" s="18">
        <v>0</v>
      </c>
      <c r="G2829" s="18">
        <v>22.3532148</v>
      </c>
      <c r="H2829" s="3">
        <v>97.657690200000019</v>
      </c>
      <c r="I2829" s="3">
        <v>-117.96754579999998</v>
      </c>
      <c r="J2829" s="2" t="s">
        <v>6329</v>
      </c>
      <c r="K2829" s="13">
        <v>1215.4329054510001</v>
      </c>
      <c r="L2829" s="3">
        <v>1011.3050814999999</v>
      </c>
    </row>
    <row r="2830" spans="1:12" x14ac:dyDescent="0.25">
      <c r="A2830" s="2">
        <f t="shared" si="44"/>
        <v>2825</v>
      </c>
      <c r="B2830" s="11">
        <v>192342</v>
      </c>
      <c r="C2830" s="11" t="s">
        <v>5995</v>
      </c>
      <c r="D2830" s="12" t="s">
        <v>2226</v>
      </c>
      <c r="E2830" s="18">
        <v>8.4443257999999997</v>
      </c>
      <c r="F2830" s="18">
        <v>0</v>
      </c>
      <c r="G2830" s="18">
        <v>8.4443257999999997</v>
      </c>
      <c r="H2830" s="3">
        <v>2461.1444185</v>
      </c>
      <c r="I2830" s="3">
        <v>553.68839919999982</v>
      </c>
      <c r="J2830" s="2" t="s">
        <v>6329</v>
      </c>
      <c r="K2830" s="13">
        <v>1030.2495096433001</v>
      </c>
      <c r="L2830" s="3">
        <v>399.95831079999999</v>
      </c>
    </row>
    <row r="2831" spans="1:12" x14ac:dyDescent="0.25">
      <c r="A2831" s="2">
        <f t="shared" si="44"/>
        <v>2826</v>
      </c>
      <c r="B2831" s="11">
        <v>192490</v>
      </c>
      <c r="C2831" s="11" t="s">
        <v>5996</v>
      </c>
      <c r="D2831" s="12" t="s">
        <v>2989</v>
      </c>
      <c r="E2831" s="18">
        <v>0.60374159999999999</v>
      </c>
      <c r="F2831" s="18">
        <v>0</v>
      </c>
      <c r="G2831" s="18">
        <v>0.60374159999999999</v>
      </c>
      <c r="H2831" s="3">
        <v>232.87681159999997</v>
      </c>
      <c r="I2831" s="3">
        <v>167.68997159999995</v>
      </c>
      <c r="J2831" s="2" t="s">
        <v>6329</v>
      </c>
      <c r="K2831" s="13">
        <v>116.81648600560001</v>
      </c>
      <c r="L2831" s="3">
        <v>151.69450799999998</v>
      </c>
    </row>
    <row r="2832" spans="1:12" x14ac:dyDescent="0.25">
      <c r="A2832" s="2">
        <f t="shared" si="44"/>
        <v>2827</v>
      </c>
      <c r="B2832" s="11">
        <v>192584</v>
      </c>
      <c r="C2832" s="11" t="s">
        <v>5997</v>
      </c>
      <c r="D2832" s="12" t="s">
        <v>2990</v>
      </c>
      <c r="E2832" s="18">
        <v>0</v>
      </c>
      <c r="F2832" s="18">
        <v>0</v>
      </c>
      <c r="G2832" s="18">
        <v>0</v>
      </c>
      <c r="H2832" s="3">
        <v>0</v>
      </c>
      <c r="I2832" s="3">
        <v>0</v>
      </c>
      <c r="J2832" s="2" t="s">
        <v>6329</v>
      </c>
      <c r="K2832" s="13">
        <v>0</v>
      </c>
      <c r="L2832" s="3">
        <v>0</v>
      </c>
    </row>
    <row r="2833" spans="1:12" x14ac:dyDescent="0.25">
      <c r="A2833" s="2">
        <f t="shared" si="44"/>
        <v>2828</v>
      </c>
      <c r="B2833" s="11">
        <v>192613</v>
      </c>
      <c r="C2833" s="11" t="s">
        <v>5998</v>
      </c>
      <c r="D2833" s="12" t="s">
        <v>2991</v>
      </c>
      <c r="E2833" s="18">
        <v>0</v>
      </c>
      <c r="F2833" s="18">
        <v>0</v>
      </c>
      <c r="G2833" s="18">
        <v>0</v>
      </c>
      <c r="H2833" s="3">
        <v>0</v>
      </c>
      <c r="I2833" s="3">
        <v>-0.62000620000000006</v>
      </c>
      <c r="J2833" s="2" t="s">
        <v>6329</v>
      </c>
      <c r="K2833" s="13">
        <v>0.40301487289999999</v>
      </c>
      <c r="L2833" s="3">
        <v>2.5334999999999997E-3</v>
      </c>
    </row>
    <row r="2834" spans="1:12" x14ac:dyDescent="0.25">
      <c r="A2834" s="2">
        <f t="shared" si="44"/>
        <v>2829</v>
      </c>
      <c r="B2834" s="11">
        <v>192746</v>
      </c>
      <c r="C2834" s="11" t="s">
        <v>5999</v>
      </c>
      <c r="D2834" s="12" t="s">
        <v>2227</v>
      </c>
      <c r="E2834" s="18">
        <v>0.35506080000000001</v>
      </c>
      <c r="F2834" s="18">
        <v>0</v>
      </c>
      <c r="G2834" s="18">
        <v>0.35506080000000001</v>
      </c>
      <c r="H2834" s="3">
        <v>30.9125041</v>
      </c>
      <c r="I2834" s="3">
        <v>-1.9618146999999997</v>
      </c>
      <c r="J2834" s="2" t="s">
        <v>6329</v>
      </c>
      <c r="K2834" s="13">
        <v>47.2438030291</v>
      </c>
      <c r="L2834" s="3">
        <v>46.5781767</v>
      </c>
    </row>
    <row r="2835" spans="1:12" x14ac:dyDescent="0.25">
      <c r="A2835" s="2">
        <f t="shared" si="44"/>
        <v>2830</v>
      </c>
      <c r="B2835" s="11">
        <v>192813</v>
      </c>
      <c r="C2835" s="11" t="s">
        <v>6000</v>
      </c>
      <c r="D2835" s="12" t="s">
        <v>2228</v>
      </c>
      <c r="E2835" s="18">
        <v>0.58539269999999999</v>
      </c>
      <c r="F2835" s="18">
        <v>0</v>
      </c>
      <c r="G2835" s="18">
        <v>0.58539269999999999</v>
      </c>
      <c r="H2835" s="3">
        <v>3.9598020000000003</v>
      </c>
      <c r="I2835" s="3">
        <v>1.3545526000000003</v>
      </c>
      <c r="J2835" s="2" t="s">
        <v>6329</v>
      </c>
      <c r="K2835" s="13">
        <v>51.315141752400002</v>
      </c>
      <c r="L2835" s="3">
        <v>31.4755988</v>
      </c>
    </row>
    <row r="2836" spans="1:12" x14ac:dyDescent="0.25">
      <c r="A2836" s="2">
        <f t="shared" si="44"/>
        <v>2831</v>
      </c>
      <c r="B2836" s="11">
        <v>192973</v>
      </c>
      <c r="C2836" s="11" t="s">
        <v>6001</v>
      </c>
      <c r="D2836" s="12" t="s">
        <v>2229</v>
      </c>
      <c r="E2836" s="18">
        <v>299.91524720000001</v>
      </c>
      <c r="F2836" s="18">
        <v>0</v>
      </c>
      <c r="G2836" s="18">
        <v>299.91524720000001</v>
      </c>
      <c r="H2836" s="3">
        <v>311.56261100000006</v>
      </c>
      <c r="I2836" s="3">
        <v>-11406.5357967</v>
      </c>
      <c r="J2836" s="2" t="s">
        <v>6329</v>
      </c>
      <c r="K2836" s="13">
        <v>14774.460281354501</v>
      </c>
      <c r="L2836" s="3">
        <v>7548.0074001999992</v>
      </c>
    </row>
    <row r="2837" spans="1:12" x14ac:dyDescent="0.25">
      <c r="A2837" s="2">
        <f t="shared" si="44"/>
        <v>2832</v>
      </c>
      <c r="B2837" s="11">
        <v>193293</v>
      </c>
      <c r="C2837" s="11" t="s">
        <v>6002</v>
      </c>
      <c r="D2837" s="12" t="s">
        <v>2230</v>
      </c>
      <c r="E2837" s="18">
        <v>7.8478174000000003</v>
      </c>
      <c r="F2837" s="18">
        <v>0</v>
      </c>
      <c r="G2837" s="18">
        <v>7.8478174000000003</v>
      </c>
      <c r="H2837" s="3">
        <v>231.93368059999995</v>
      </c>
      <c r="I2837" s="3">
        <v>105.31051889999998</v>
      </c>
      <c r="J2837" s="2" t="s">
        <v>6329</v>
      </c>
      <c r="K2837" s="13">
        <v>707.96440844020003</v>
      </c>
      <c r="L2837" s="3">
        <v>659.17052870000009</v>
      </c>
    </row>
    <row r="2838" spans="1:12" x14ac:dyDescent="0.25">
      <c r="A2838" s="2">
        <f t="shared" si="44"/>
        <v>2833</v>
      </c>
      <c r="B2838" s="11">
        <v>193359</v>
      </c>
      <c r="C2838" s="11" t="s">
        <v>6003</v>
      </c>
      <c r="D2838" s="12" t="s">
        <v>2231</v>
      </c>
      <c r="E2838" s="18">
        <v>1.1354047</v>
      </c>
      <c r="F2838" s="18">
        <v>0</v>
      </c>
      <c r="G2838" s="18">
        <v>1.1354047</v>
      </c>
      <c r="H2838" s="3">
        <v>130.07802170000002</v>
      </c>
      <c r="I2838" s="3">
        <v>79.738058100000003</v>
      </c>
      <c r="J2838" s="2" t="s">
        <v>6329</v>
      </c>
      <c r="K2838" s="13">
        <v>132.5830510294</v>
      </c>
      <c r="L2838" s="3">
        <v>153.50808179999999</v>
      </c>
    </row>
    <row r="2839" spans="1:12" x14ac:dyDescent="0.25">
      <c r="A2839" s="2">
        <f t="shared" si="44"/>
        <v>2834</v>
      </c>
      <c r="B2839" s="11">
        <v>193374</v>
      </c>
      <c r="C2839" s="11" t="s">
        <v>6004</v>
      </c>
      <c r="D2839" s="12" t="s">
        <v>2992</v>
      </c>
      <c r="E2839" s="18">
        <v>0</v>
      </c>
      <c r="F2839" s="18">
        <v>0</v>
      </c>
      <c r="G2839" s="18">
        <v>0</v>
      </c>
      <c r="H2839" s="3">
        <v>0</v>
      </c>
      <c r="I2839" s="3">
        <v>0</v>
      </c>
      <c r="J2839" s="2" t="s">
        <v>6329</v>
      </c>
      <c r="K2839" s="13">
        <v>0</v>
      </c>
      <c r="L2839" s="3">
        <v>0</v>
      </c>
    </row>
    <row r="2840" spans="1:12" x14ac:dyDescent="0.25">
      <c r="A2840" s="2">
        <f t="shared" si="44"/>
        <v>2835</v>
      </c>
      <c r="B2840" s="11">
        <v>193389</v>
      </c>
      <c r="C2840" s="11" t="s">
        <v>6005</v>
      </c>
      <c r="D2840" s="12" t="s">
        <v>2232</v>
      </c>
      <c r="E2840" s="18">
        <v>0</v>
      </c>
      <c r="F2840" s="18">
        <v>0</v>
      </c>
      <c r="G2840" s="18">
        <v>0</v>
      </c>
      <c r="H2840" s="3">
        <v>0</v>
      </c>
      <c r="I2840" s="3">
        <v>0</v>
      </c>
      <c r="J2840" s="2" t="s">
        <v>6329</v>
      </c>
      <c r="K2840" s="13">
        <v>0</v>
      </c>
      <c r="L2840" s="3">
        <v>0</v>
      </c>
    </row>
    <row r="2841" spans="1:12" x14ac:dyDescent="0.25">
      <c r="A2841" s="2">
        <f t="shared" si="44"/>
        <v>2836</v>
      </c>
      <c r="B2841" s="11">
        <v>193741</v>
      </c>
      <c r="C2841" s="11" t="s">
        <v>6006</v>
      </c>
      <c r="D2841" s="12" t="s">
        <v>2233</v>
      </c>
      <c r="E2841" s="18">
        <v>2.4470499999999996E-2</v>
      </c>
      <c r="F2841" s="18">
        <v>0</v>
      </c>
      <c r="G2841" s="18">
        <v>2.4470499999999996E-2</v>
      </c>
      <c r="H2841" s="3">
        <v>8.0895954999999997</v>
      </c>
      <c r="I2841" s="3">
        <v>6.1899601999999998</v>
      </c>
      <c r="J2841" s="2" t="s">
        <v>6329</v>
      </c>
      <c r="K2841" s="13">
        <v>4.0200001620999997</v>
      </c>
      <c r="L2841" s="3">
        <v>5.4112218000000007</v>
      </c>
    </row>
    <row r="2842" spans="1:12" x14ac:dyDescent="0.25">
      <c r="A2842" s="2">
        <f t="shared" si="44"/>
        <v>2837</v>
      </c>
      <c r="B2842" s="11">
        <v>193948</v>
      </c>
      <c r="C2842" s="11" t="s">
        <v>6007</v>
      </c>
      <c r="D2842" s="12" t="s">
        <v>2234</v>
      </c>
      <c r="E2842" s="18">
        <v>0</v>
      </c>
      <c r="F2842" s="18">
        <v>0</v>
      </c>
      <c r="G2842" s="18">
        <v>0</v>
      </c>
      <c r="H2842" s="3">
        <v>0</v>
      </c>
      <c r="I2842" s="3">
        <v>0</v>
      </c>
      <c r="J2842" s="2" t="s">
        <v>6329</v>
      </c>
      <c r="K2842" s="13">
        <v>0</v>
      </c>
      <c r="L2842" s="3">
        <v>0</v>
      </c>
    </row>
    <row r="2843" spans="1:12" x14ac:dyDescent="0.25">
      <c r="A2843" s="2">
        <f t="shared" si="44"/>
        <v>2838</v>
      </c>
      <c r="B2843" s="11">
        <v>193949</v>
      </c>
      <c r="C2843" s="11" t="s">
        <v>6008</v>
      </c>
      <c r="D2843" s="12" t="s">
        <v>2235</v>
      </c>
      <c r="E2843" s="18">
        <v>0.91687889999999994</v>
      </c>
      <c r="F2843" s="18">
        <v>0</v>
      </c>
      <c r="G2843" s="18">
        <v>0.91687889999999994</v>
      </c>
      <c r="H2843" s="3">
        <v>33.078345999999996</v>
      </c>
      <c r="I2843" s="3">
        <v>22.573470100000002</v>
      </c>
      <c r="J2843" s="2" t="s">
        <v>6329</v>
      </c>
      <c r="K2843" s="13">
        <v>89.135330211299987</v>
      </c>
      <c r="L2843" s="3">
        <v>87.601047100000002</v>
      </c>
    </row>
    <row r="2844" spans="1:12" x14ac:dyDescent="0.25">
      <c r="A2844" s="2">
        <f t="shared" si="44"/>
        <v>2839</v>
      </c>
      <c r="B2844" s="11">
        <v>193970</v>
      </c>
      <c r="C2844" s="11" t="s">
        <v>6009</v>
      </c>
      <c r="D2844" s="12" t="s">
        <v>2993</v>
      </c>
      <c r="E2844" s="18">
        <v>3.9063300000000002E-2</v>
      </c>
      <c r="F2844" s="18">
        <v>0</v>
      </c>
      <c r="G2844" s="18">
        <v>3.9063300000000002E-2</v>
      </c>
      <c r="H2844" s="3">
        <v>1.1099445000000001</v>
      </c>
      <c r="I2844" s="3">
        <v>1.1099445000000001</v>
      </c>
      <c r="J2844" s="2" t="s">
        <v>6329</v>
      </c>
      <c r="K2844" s="13">
        <v>7.2712524854999998</v>
      </c>
      <c r="L2844" s="3">
        <v>38.287414699999992</v>
      </c>
    </row>
    <row r="2845" spans="1:12" x14ac:dyDescent="0.25">
      <c r="A2845" s="2">
        <f t="shared" si="44"/>
        <v>2840</v>
      </c>
      <c r="B2845" s="11">
        <v>193973</v>
      </c>
      <c r="C2845" s="11" t="s">
        <v>6010</v>
      </c>
      <c r="D2845" s="12" t="s">
        <v>2236</v>
      </c>
      <c r="E2845" s="18">
        <v>0.79718159999999993</v>
      </c>
      <c r="F2845" s="18">
        <v>0</v>
      </c>
      <c r="G2845" s="18">
        <v>0.79718159999999993</v>
      </c>
      <c r="H2845" s="3">
        <v>28.401130700000003</v>
      </c>
      <c r="I2845" s="3">
        <v>26.532628500000001</v>
      </c>
      <c r="J2845" s="2" t="s">
        <v>6329</v>
      </c>
      <c r="K2845" s="13">
        <v>88.094864303400001</v>
      </c>
      <c r="L2845" s="3">
        <v>90.833349200000001</v>
      </c>
    </row>
    <row r="2846" spans="1:12" x14ac:dyDescent="0.25">
      <c r="A2846" s="2">
        <f t="shared" si="44"/>
        <v>2841</v>
      </c>
      <c r="B2846" s="11">
        <v>194216</v>
      </c>
      <c r="C2846" s="11" t="s">
        <v>6011</v>
      </c>
      <c r="D2846" s="12" t="s">
        <v>2237</v>
      </c>
      <c r="E2846" s="18">
        <v>0</v>
      </c>
      <c r="F2846" s="18">
        <v>0</v>
      </c>
      <c r="G2846" s="18">
        <v>0</v>
      </c>
      <c r="H2846" s="3">
        <v>0</v>
      </c>
      <c r="I2846" s="3">
        <v>0</v>
      </c>
      <c r="J2846" s="2" t="s">
        <v>6329</v>
      </c>
      <c r="K2846" s="13">
        <v>0</v>
      </c>
      <c r="L2846" s="3">
        <v>0</v>
      </c>
    </row>
    <row r="2847" spans="1:12" x14ac:dyDescent="0.25">
      <c r="A2847" s="2">
        <f t="shared" si="44"/>
        <v>2842</v>
      </c>
      <c r="B2847" s="11">
        <v>194915</v>
      </c>
      <c r="C2847" s="11" t="s">
        <v>6012</v>
      </c>
      <c r="D2847" s="12" t="s">
        <v>2238</v>
      </c>
      <c r="E2847" s="18">
        <v>0.72865219999999997</v>
      </c>
      <c r="F2847" s="18">
        <v>0</v>
      </c>
      <c r="G2847" s="18">
        <v>0.72865219999999997</v>
      </c>
      <c r="H2847" s="3">
        <v>58.086031300000002</v>
      </c>
      <c r="I2847" s="3">
        <v>44.286551100000004</v>
      </c>
      <c r="J2847" s="2" t="s">
        <v>6329</v>
      </c>
      <c r="K2847" s="13">
        <v>78.818421292700009</v>
      </c>
      <c r="L2847" s="3">
        <v>91.738284699999994</v>
      </c>
    </row>
    <row r="2848" spans="1:12" x14ac:dyDescent="0.25">
      <c r="A2848" s="2">
        <f t="shared" si="44"/>
        <v>2843</v>
      </c>
      <c r="B2848" s="11">
        <v>194918</v>
      </c>
      <c r="C2848" s="11" t="s">
        <v>6013</v>
      </c>
      <c r="D2848" s="12" t="s">
        <v>2239</v>
      </c>
      <c r="E2848" s="18">
        <v>0.2440514</v>
      </c>
      <c r="F2848" s="18">
        <v>0</v>
      </c>
      <c r="G2848" s="18">
        <v>0.2440514</v>
      </c>
      <c r="H2848" s="3">
        <v>51.607420900000001</v>
      </c>
      <c r="I2848" s="3">
        <v>48.4318192</v>
      </c>
      <c r="J2848" s="2" t="s">
        <v>6329</v>
      </c>
      <c r="K2848" s="13">
        <v>52.5361998849</v>
      </c>
      <c r="L2848" s="3">
        <v>59.266906700000007</v>
      </c>
    </row>
    <row r="2849" spans="1:12" x14ac:dyDescent="0.25">
      <c r="A2849" s="2">
        <f t="shared" si="44"/>
        <v>2844</v>
      </c>
      <c r="B2849" s="11">
        <v>195075</v>
      </c>
      <c r="C2849" s="11" t="s">
        <v>6014</v>
      </c>
      <c r="D2849" s="12" t="s">
        <v>2240</v>
      </c>
      <c r="E2849" s="18">
        <v>5.5791732999999999</v>
      </c>
      <c r="F2849" s="18">
        <v>0</v>
      </c>
      <c r="G2849" s="18">
        <v>5.5791732999999999</v>
      </c>
      <c r="H2849" s="3">
        <v>262.40151959999997</v>
      </c>
      <c r="I2849" s="3">
        <v>180.03306990000002</v>
      </c>
      <c r="J2849" s="2" t="s">
        <v>6329</v>
      </c>
      <c r="K2849" s="13">
        <v>543.81660104389994</v>
      </c>
      <c r="L2849" s="3">
        <v>551.41408699999988</v>
      </c>
    </row>
    <row r="2850" spans="1:12" x14ac:dyDescent="0.25">
      <c r="A2850" s="2">
        <f t="shared" si="44"/>
        <v>2845</v>
      </c>
      <c r="B2850" s="11">
        <v>195185</v>
      </c>
      <c r="C2850" s="11" t="s">
        <v>6015</v>
      </c>
      <c r="D2850" s="12" t="s">
        <v>2241</v>
      </c>
      <c r="E2850" s="18">
        <v>41.058239400000012</v>
      </c>
      <c r="F2850" s="18">
        <v>0</v>
      </c>
      <c r="G2850" s="18">
        <v>41.058239400000012</v>
      </c>
      <c r="H2850" s="3">
        <v>531.03560040000002</v>
      </c>
      <c r="I2850" s="3">
        <v>273.52364249999999</v>
      </c>
      <c r="J2850" s="2" t="s">
        <v>6329</v>
      </c>
      <c r="K2850" s="13">
        <v>2905.6653328595003</v>
      </c>
      <c r="L2850" s="3">
        <v>2720.4894678999999</v>
      </c>
    </row>
    <row r="2851" spans="1:12" x14ac:dyDescent="0.25">
      <c r="A2851" s="2">
        <f t="shared" si="44"/>
        <v>2846</v>
      </c>
      <c r="B2851" s="11">
        <v>195287</v>
      </c>
      <c r="C2851" s="11" t="s">
        <v>6016</v>
      </c>
      <c r="D2851" s="12" t="s">
        <v>2242</v>
      </c>
      <c r="E2851" s="18">
        <v>0.89083059999999981</v>
      </c>
      <c r="F2851" s="18">
        <v>0</v>
      </c>
      <c r="G2851" s="18">
        <v>0.89083059999999981</v>
      </c>
      <c r="H2851" s="3">
        <v>90.122942399999999</v>
      </c>
      <c r="I2851" s="3">
        <v>63.061633899999997</v>
      </c>
      <c r="J2851" s="2" t="s">
        <v>6329</v>
      </c>
      <c r="K2851" s="13">
        <v>106.5824924663</v>
      </c>
      <c r="L2851" s="3">
        <v>117.48074259999999</v>
      </c>
    </row>
    <row r="2852" spans="1:12" x14ac:dyDescent="0.25">
      <c r="A2852" s="2">
        <f t="shared" si="44"/>
        <v>2847</v>
      </c>
      <c r="B2852" s="11">
        <v>195537</v>
      </c>
      <c r="C2852" s="11" t="s">
        <v>6017</v>
      </c>
      <c r="D2852" s="12" t="s">
        <v>2243</v>
      </c>
      <c r="E2852" s="18">
        <v>0</v>
      </c>
      <c r="F2852" s="18">
        <v>0</v>
      </c>
      <c r="G2852" s="18">
        <v>0</v>
      </c>
      <c r="H2852" s="3">
        <v>0</v>
      </c>
      <c r="I2852" s="3">
        <v>0</v>
      </c>
      <c r="J2852" s="2" t="s">
        <v>6329</v>
      </c>
      <c r="K2852" s="13">
        <v>0</v>
      </c>
      <c r="L2852" s="3">
        <v>0</v>
      </c>
    </row>
    <row r="2853" spans="1:12" x14ac:dyDescent="0.25">
      <c r="A2853" s="2">
        <f t="shared" si="44"/>
        <v>2848</v>
      </c>
      <c r="B2853" s="11">
        <v>195636</v>
      </c>
      <c r="C2853" s="11" t="s">
        <v>6018</v>
      </c>
      <c r="D2853" s="12" t="s">
        <v>2244</v>
      </c>
      <c r="E2853" s="18">
        <v>52.090355999999986</v>
      </c>
      <c r="F2853" s="18">
        <v>0</v>
      </c>
      <c r="G2853" s="18">
        <v>52.090355999999986</v>
      </c>
      <c r="H2853" s="3">
        <v>921.7143579000001</v>
      </c>
      <c r="I2853" s="3">
        <v>399.25443930000006</v>
      </c>
      <c r="J2853" s="2" t="s">
        <v>6329</v>
      </c>
      <c r="K2853" s="13">
        <v>4259.486462855999</v>
      </c>
      <c r="L2853" s="3">
        <v>3890.1614681000005</v>
      </c>
    </row>
    <row r="2854" spans="1:12" x14ac:dyDescent="0.25">
      <c r="A2854" s="2">
        <f t="shared" si="44"/>
        <v>2849</v>
      </c>
      <c r="B2854" s="11">
        <v>195638</v>
      </c>
      <c r="C2854" s="11" t="s">
        <v>6019</v>
      </c>
      <c r="D2854" s="12" t="s">
        <v>2245</v>
      </c>
      <c r="E2854" s="18">
        <v>0.24032800000000004</v>
      </c>
      <c r="F2854" s="18">
        <v>0</v>
      </c>
      <c r="G2854" s="18">
        <v>0.24032800000000004</v>
      </c>
      <c r="H2854" s="3">
        <v>11.940151799999999</v>
      </c>
      <c r="I2854" s="3">
        <v>-16.024763</v>
      </c>
      <c r="J2854" s="2" t="s">
        <v>6329</v>
      </c>
      <c r="K2854" s="13">
        <v>27.326289954100002</v>
      </c>
      <c r="L2854" s="3">
        <v>25.651443299999997</v>
      </c>
    </row>
    <row r="2855" spans="1:12" x14ac:dyDescent="0.25">
      <c r="A2855" s="2">
        <f t="shared" si="44"/>
        <v>2850</v>
      </c>
      <c r="B2855" s="11">
        <v>195775</v>
      </c>
      <c r="C2855" s="11" t="s">
        <v>6020</v>
      </c>
      <c r="D2855" s="12" t="s">
        <v>2994</v>
      </c>
      <c r="E2855" s="18">
        <v>2.6417705999999992</v>
      </c>
      <c r="F2855" s="18">
        <v>0</v>
      </c>
      <c r="G2855" s="18">
        <v>2.6417705999999992</v>
      </c>
      <c r="H2855" s="3">
        <v>86.790661999999998</v>
      </c>
      <c r="I2855" s="3">
        <v>63.796131799999998</v>
      </c>
      <c r="J2855" s="2" t="s">
        <v>6329</v>
      </c>
      <c r="K2855" s="13">
        <v>238.60594623680001</v>
      </c>
      <c r="L2855" s="3">
        <v>230.9006296</v>
      </c>
    </row>
    <row r="2856" spans="1:12" x14ac:dyDescent="0.25">
      <c r="A2856" s="2">
        <f t="shared" si="44"/>
        <v>2851</v>
      </c>
      <c r="B2856" s="11">
        <v>195783</v>
      </c>
      <c r="C2856" s="11" t="s">
        <v>6021</v>
      </c>
      <c r="D2856" s="12" t="s">
        <v>2246</v>
      </c>
      <c r="E2856" s="18">
        <v>90.657938200000004</v>
      </c>
      <c r="F2856" s="18">
        <v>0</v>
      </c>
      <c r="G2856" s="18">
        <v>90.657938200000004</v>
      </c>
      <c r="H2856" s="3">
        <v>565.63172819999988</v>
      </c>
      <c r="I2856" s="3">
        <v>-1187.4962649000001</v>
      </c>
      <c r="J2856" s="2" t="s">
        <v>6329</v>
      </c>
      <c r="K2856" s="13">
        <v>5136.0892909789</v>
      </c>
      <c r="L2856" s="3">
        <v>4102.7686153999994</v>
      </c>
    </row>
    <row r="2857" spans="1:12" x14ac:dyDescent="0.25">
      <c r="A2857" s="2">
        <f t="shared" si="44"/>
        <v>2852</v>
      </c>
      <c r="B2857" s="11">
        <v>195998</v>
      </c>
      <c r="C2857" s="11" t="s">
        <v>6022</v>
      </c>
      <c r="D2857" s="12" t="s">
        <v>2247</v>
      </c>
      <c r="E2857" s="18">
        <v>0.21473029999999999</v>
      </c>
      <c r="F2857" s="18">
        <v>0</v>
      </c>
      <c r="G2857" s="18">
        <v>0.21473029999999999</v>
      </c>
      <c r="H2857" s="3">
        <v>17.1263729</v>
      </c>
      <c r="I2857" s="3">
        <v>-141.99309459999998</v>
      </c>
      <c r="J2857" s="2" t="s">
        <v>6329</v>
      </c>
      <c r="K2857" s="13">
        <v>109.32118879070001</v>
      </c>
      <c r="L2857" s="3">
        <v>294.56172499999997</v>
      </c>
    </row>
    <row r="2858" spans="1:12" x14ac:dyDescent="0.25">
      <c r="A2858" s="2">
        <f t="shared" si="44"/>
        <v>2853</v>
      </c>
      <c r="B2858" s="11">
        <v>196074</v>
      </c>
      <c r="C2858" s="11" t="s">
        <v>6023</v>
      </c>
      <c r="D2858" s="12" t="s">
        <v>2995</v>
      </c>
      <c r="E2858" s="18">
        <v>0</v>
      </c>
      <c r="F2858" s="18">
        <v>0</v>
      </c>
      <c r="G2858" s="18">
        <v>0</v>
      </c>
      <c r="H2858" s="3">
        <v>0</v>
      </c>
      <c r="I2858" s="3">
        <v>0</v>
      </c>
      <c r="J2858" s="2" t="s">
        <v>6329</v>
      </c>
      <c r="K2858" s="13">
        <v>0</v>
      </c>
      <c r="L2858" s="3">
        <v>0</v>
      </c>
    </row>
    <row r="2859" spans="1:12" x14ac:dyDescent="0.25">
      <c r="A2859" s="2">
        <f t="shared" si="44"/>
        <v>2854</v>
      </c>
      <c r="B2859" s="11">
        <v>196079</v>
      </c>
      <c r="C2859" s="11" t="s">
        <v>6024</v>
      </c>
      <c r="D2859" s="12" t="s">
        <v>2248</v>
      </c>
      <c r="E2859" s="18">
        <v>39.391273500000004</v>
      </c>
      <c r="F2859" s="18">
        <v>0</v>
      </c>
      <c r="G2859" s="18">
        <v>39.391273500000004</v>
      </c>
      <c r="H2859" s="3">
        <v>1151.7751263999999</v>
      </c>
      <c r="I2859" s="3">
        <v>782.59030310000003</v>
      </c>
      <c r="J2859" s="2" t="s">
        <v>6329</v>
      </c>
      <c r="K2859" s="13">
        <v>3180.2111060508</v>
      </c>
      <c r="L2859" s="3">
        <v>3088.7733095999997</v>
      </c>
    </row>
    <row r="2860" spans="1:12" x14ac:dyDescent="0.25">
      <c r="A2860" s="2">
        <f t="shared" si="44"/>
        <v>2855</v>
      </c>
      <c r="B2860" s="11">
        <v>197457</v>
      </c>
      <c r="C2860" s="11" t="s">
        <v>6025</v>
      </c>
      <c r="D2860" s="12" t="s">
        <v>2249</v>
      </c>
      <c r="E2860" s="18">
        <v>134.04082400000001</v>
      </c>
      <c r="F2860" s="18">
        <v>0</v>
      </c>
      <c r="G2860" s="18">
        <v>134.04082400000001</v>
      </c>
      <c r="H2860" s="3">
        <v>2259.8285362000001</v>
      </c>
      <c r="I2860" s="3">
        <v>1281.6743664999999</v>
      </c>
      <c r="J2860" s="2" t="s">
        <v>6329</v>
      </c>
      <c r="K2860" s="13">
        <v>8846.2628064008004</v>
      </c>
      <c r="L2860" s="3">
        <v>8150.7130351000005</v>
      </c>
    </row>
    <row r="2861" spans="1:12" x14ac:dyDescent="0.25">
      <c r="A2861" s="2">
        <f t="shared" si="44"/>
        <v>2856</v>
      </c>
      <c r="B2861" s="11">
        <v>199433</v>
      </c>
      <c r="C2861" s="11" t="s">
        <v>6026</v>
      </c>
      <c r="D2861" s="12" t="s">
        <v>2250</v>
      </c>
      <c r="E2861" s="18">
        <v>108.12619599999999</v>
      </c>
      <c r="F2861" s="18">
        <v>0</v>
      </c>
      <c r="G2861" s="18">
        <v>108.12619599999999</v>
      </c>
      <c r="H2861" s="3">
        <v>352.52008169999999</v>
      </c>
      <c r="I2861" s="3">
        <v>-1193.4303658000001</v>
      </c>
      <c r="J2861" s="2" t="s">
        <v>6329</v>
      </c>
      <c r="K2861" s="13">
        <v>6370.6830366055001</v>
      </c>
      <c r="L2861" s="3">
        <v>5070.3294368000015</v>
      </c>
    </row>
    <row r="2862" spans="1:12" x14ac:dyDescent="0.25">
      <c r="A2862" s="2">
        <f t="shared" si="44"/>
        <v>2857</v>
      </c>
      <c r="B2862" s="11">
        <v>201038</v>
      </c>
      <c r="C2862" s="11" t="s">
        <v>6027</v>
      </c>
      <c r="D2862" s="12" t="s">
        <v>2251</v>
      </c>
      <c r="E2862" s="18">
        <v>205.01279550000001</v>
      </c>
      <c r="F2862" s="18">
        <v>0</v>
      </c>
      <c r="G2862" s="18">
        <v>205.01279550000001</v>
      </c>
      <c r="H2862" s="3">
        <v>11084.752765199997</v>
      </c>
      <c r="I2862" s="3">
        <v>937.09046370000033</v>
      </c>
      <c r="J2862" s="2" t="s">
        <v>6329</v>
      </c>
      <c r="K2862" s="13">
        <v>17991.729933361996</v>
      </c>
      <c r="L2862" s="3">
        <v>13834.955314199999</v>
      </c>
    </row>
    <row r="2863" spans="1:12" x14ac:dyDescent="0.25">
      <c r="A2863" s="2">
        <f t="shared" si="44"/>
        <v>2858</v>
      </c>
      <c r="B2863" s="11">
        <v>201063</v>
      </c>
      <c r="C2863" s="11" t="s">
        <v>6028</v>
      </c>
      <c r="D2863" s="12" t="s">
        <v>2996</v>
      </c>
      <c r="E2863" s="18">
        <v>22.562669899999996</v>
      </c>
      <c r="F2863" s="18">
        <v>0</v>
      </c>
      <c r="G2863" s="18">
        <v>22.562669899999996</v>
      </c>
      <c r="H2863" s="3">
        <v>230.53847289999999</v>
      </c>
      <c r="I2863" s="3">
        <v>-691.15708040000004</v>
      </c>
      <c r="J2863" s="2" t="s">
        <v>6329</v>
      </c>
      <c r="K2863" s="13">
        <v>1264.5532691632002</v>
      </c>
      <c r="L2863" s="3">
        <v>525.2098641</v>
      </c>
    </row>
    <row r="2864" spans="1:12" x14ac:dyDescent="0.25">
      <c r="A2864" s="2">
        <f t="shared" si="44"/>
        <v>2859</v>
      </c>
      <c r="B2864" s="11">
        <v>201243</v>
      </c>
      <c r="C2864" s="11" t="s">
        <v>6029</v>
      </c>
      <c r="D2864" s="12" t="s">
        <v>2252</v>
      </c>
      <c r="E2864" s="18">
        <v>0</v>
      </c>
      <c r="F2864" s="18">
        <v>0</v>
      </c>
      <c r="G2864" s="18">
        <v>0</v>
      </c>
      <c r="H2864" s="3">
        <v>0</v>
      </c>
      <c r="I2864" s="3">
        <v>0</v>
      </c>
      <c r="J2864" s="2" t="s">
        <v>6329</v>
      </c>
      <c r="K2864" s="13">
        <v>0</v>
      </c>
      <c r="L2864" s="3">
        <v>0</v>
      </c>
    </row>
    <row r="2865" spans="1:12" x14ac:dyDescent="0.25">
      <c r="A2865" s="2">
        <f t="shared" si="44"/>
        <v>2860</v>
      </c>
      <c r="B2865" s="11">
        <v>202058</v>
      </c>
      <c r="C2865" s="11" t="s">
        <v>6030</v>
      </c>
      <c r="D2865" s="12" t="s">
        <v>2253</v>
      </c>
      <c r="E2865" s="18">
        <v>1.8624948000000001</v>
      </c>
      <c r="F2865" s="18">
        <v>0</v>
      </c>
      <c r="G2865" s="18">
        <v>1.8624948000000001</v>
      </c>
      <c r="H2865" s="3">
        <v>71.39556970000001</v>
      </c>
      <c r="I2865" s="3">
        <v>28.079352999999998</v>
      </c>
      <c r="J2865" s="2" t="s">
        <v>6329</v>
      </c>
      <c r="K2865" s="13">
        <v>197.52692127779994</v>
      </c>
      <c r="L2865" s="3">
        <v>182.0834964</v>
      </c>
    </row>
    <row r="2866" spans="1:12" x14ac:dyDescent="0.25">
      <c r="A2866" s="2">
        <f t="shared" si="44"/>
        <v>2861</v>
      </c>
      <c r="B2866" s="11">
        <v>207036</v>
      </c>
      <c r="C2866" s="11" t="s">
        <v>6031</v>
      </c>
      <c r="D2866" s="12" t="s">
        <v>2997</v>
      </c>
      <c r="E2866" s="18">
        <v>5.6303300000000001E-2</v>
      </c>
      <c r="F2866" s="18">
        <v>0</v>
      </c>
      <c r="G2866" s="18">
        <v>5.6303300000000001E-2</v>
      </c>
      <c r="H2866" s="3">
        <v>0.96995150000000008</v>
      </c>
      <c r="I2866" s="3">
        <v>-1.9914726999999997</v>
      </c>
      <c r="J2866" s="2" t="s">
        <v>6329</v>
      </c>
      <c r="K2866" s="13">
        <v>6.3493425368000009</v>
      </c>
      <c r="L2866" s="3">
        <v>2.7754665999999997</v>
      </c>
    </row>
    <row r="2867" spans="1:12" x14ac:dyDescent="0.25">
      <c r="A2867" s="2">
        <f t="shared" si="44"/>
        <v>2862</v>
      </c>
      <c r="B2867" s="11">
        <v>207772</v>
      </c>
      <c r="C2867" s="11" t="s">
        <v>6032</v>
      </c>
      <c r="D2867" s="12" t="s">
        <v>2254</v>
      </c>
      <c r="E2867" s="18">
        <v>22.730759199999998</v>
      </c>
      <c r="F2867" s="18">
        <v>0</v>
      </c>
      <c r="G2867" s="18">
        <v>22.730759199999998</v>
      </c>
      <c r="H2867" s="3">
        <v>886.23630419999995</v>
      </c>
      <c r="I2867" s="3">
        <v>85.83092569999998</v>
      </c>
      <c r="J2867" s="2" t="s">
        <v>6329</v>
      </c>
      <c r="K2867" s="13">
        <v>2051.3523104359997</v>
      </c>
      <c r="L2867" s="3">
        <v>1922.0892198999998</v>
      </c>
    </row>
    <row r="2868" spans="1:12" x14ac:dyDescent="0.25">
      <c r="A2868" s="2">
        <f t="shared" si="44"/>
        <v>2863</v>
      </c>
      <c r="B2868" s="11">
        <v>209091</v>
      </c>
      <c r="C2868" s="11" t="s">
        <v>6033</v>
      </c>
      <c r="D2868" s="12" t="s">
        <v>2998</v>
      </c>
      <c r="E2868" s="18">
        <v>1.4072299999999999E-2</v>
      </c>
      <c r="F2868" s="18">
        <v>0</v>
      </c>
      <c r="G2868" s="18">
        <v>1.4072299999999999E-2</v>
      </c>
      <c r="H2868" s="3">
        <v>1.8999052999999999</v>
      </c>
      <c r="I2868" s="3">
        <v>-1.0965436000000002</v>
      </c>
      <c r="J2868" s="2" t="s">
        <v>6329</v>
      </c>
      <c r="K2868" s="13">
        <v>4.0868988389999998</v>
      </c>
      <c r="L2868" s="3">
        <v>4.1146551999999996</v>
      </c>
    </row>
    <row r="2869" spans="1:12" x14ac:dyDescent="0.25">
      <c r="A2869" s="2">
        <f t="shared" si="44"/>
        <v>2864</v>
      </c>
      <c r="B2869" s="11">
        <v>209096</v>
      </c>
      <c r="C2869" s="11" t="s">
        <v>6034</v>
      </c>
      <c r="D2869" s="12" t="s">
        <v>2999</v>
      </c>
      <c r="E2869" s="18">
        <v>9.6362346999999993</v>
      </c>
      <c r="F2869" s="18">
        <v>0</v>
      </c>
      <c r="G2869" s="18">
        <v>9.6362346999999993</v>
      </c>
      <c r="H2869" s="3">
        <v>97.566227099999992</v>
      </c>
      <c r="I2869" s="3">
        <v>25.842177599999999</v>
      </c>
      <c r="J2869" s="2" t="s">
        <v>6329</v>
      </c>
      <c r="K2869" s="13">
        <v>698.54919686619996</v>
      </c>
      <c r="L2869" s="3">
        <v>629.74826710000002</v>
      </c>
    </row>
    <row r="2870" spans="1:12" x14ac:dyDescent="0.25">
      <c r="A2870" s="2">
        <f t="shared" si="44"/>
        <v>2865</v>
      </c>
      <c r="B2870" s="11">
        <v>210268</v>
      </c>
      <c r="C2870" s="11" t="s">
        <v>6035</v>
      </c>
      <c r="D2870" s="12" t="s">
        <v>3000</v>
      </c>
      <c r="E2870" s="18">
        <v>23.928589800000001</v>
      </c>
      <c r="F2870" s="18">
        <v>0</v>
      </c>
      <c r="G2870" s="18">
        <v>23.928589800000001</v>
      </c>
      <c r="H2870" s="3">
        <v>1366.1295343999998</v>
      </c>
      <c r="I2870" s="3">
        <v>441.33039650000001</v>
      </c>
      <c r="J2870" s="2" t="s">
        <v>6329</v>
      </c>
      <c r="K2870" s="13">
        <v>2178.7783215890004</v>
      </c>
      <c r="L2870" s="3">
        <v>1990.3049438999999</v>
      </c>
    </row>
    <row r="2871" spans="1:12" x14ac:dyDescent="0.25">
      <c r="A2871" s="2">
        <f t="shared" si="44"/>
        <v>2866</v>
      </c>
      <c r="B2871" s="11">
        <v>210827</v>
      </c>
      <c r="C2871" s="11" t="s">
        <v>6036</v>
      </c>
      <c r="D2871" s="12" t="s">
        <v>2255</v>
      </c>
      <c r="E2871" s="18">
        <v>4.0308349999999997</v>
      </c>
      <c r="F2871" s="18">
        <v>0</v>
      </c>
      <c r="G2871" s="18">
        <v>4.0308349999999997</v>
      </c>
      <c r="H2871" s="3">
        <v>14.2892852</v>
      </c>
      <c r="I2871" s="3">
        <v>-45.180603699999999</v>
      </c>
      <c r="J2871" s="2" t="s">
        <v>6329</v>
      </c>
      <c r="K2871" s="13">
        <v>263.40505174650002</v>
      </c>
      <c r="L2871" s="3">
        <v>185.59317709999999</v>
      </c>
    </row>
    <row r="2872" spans="1:12" x14ac:dyDescent="0.25">
      <c r="A2872" s="2">
        <f t="shared" si="44"/>
        <v>2867</v>
      </c>
      <c r="B2872" s="11">
        <v>215114</v>
      </c>
      <c r="C2872" s="11" t="s">
        <v>6037</v>
      </c>
      <c r="D2872" s="12" t="s">
        <v>3001</v>
      </c>
      <c r="E2872" s="18">
        <v>22.232419799999995</v>
      </c>
      <c r="F2872" s="18">
        <v>0</v>
      </c>
      <c r="G2872" s="18">
        <v>22.232419799999995</v>
      </c>
      <c r="H2872" s="3">
        <v>115.66582319999999</v>
      </c>
      <c r="I2872" s="3">
        <v>-130.71763760000005</v>
      </c>
      <c r="J2872" s="2" t="s">
        <v>6329</v>
      </c>
      <c r="K2872" s="13">
        <v>1389.8651470533</v>
      </c>
      <c r="L2872" s="3">
        <v>1223.5824567999998</v>
      </c>
    </row>
    <row r="2873" spans="1:12" x14ac:dyDescent="0.25">
      <c r="A2873" s="2">
        <f t="shared" si="44"/>
        <v>2868</v>
      </c>
      <c r="B2873" s="11">
        <v>215115</v>
      </c>
      <c r="C2873" s="11" t="s">
        <v>6038</v>
      </c>
      <c r="D2873" s="12" t="s">
        <v>2256</v>
      </c>
      <c r="E2873" s="18">
        <v>2.2352000000000001E-3</v>
      </c>
      <c r="F2873" s="18">
        <v>0</v>
      </c>
      <c r="G2873" s="18">
        <v>2.2352000000000001E-3</v>
      </c>
      <c r="H2873" s="3">
        <v>1.019949</v>
      </c>
      <c r="I2873" s="3">
        <v>1.019949</v>
      </c>
      <c r="J2873" s="2" t="s">
        <v>6329</v>
      </c>
      <c r="K2873" s="13">
        <v>0.34721898770000004</v>
      </c>
      <c r="L2873" s="3">
        <v>0.93088559999999987</v>
      </c>
    </row>
    <row r="2874" spans="1:12" x14ac:dyDescent="0.25">
      <c r="A2874" s="2">
        <f t="shared" si="44"/>
        <v>2869</v>
      </c>
      <c r="B2874" s="11">
        <v>215118</v>
      </c>
      <c r="C2874" s="11" t="s">
        <v>6039</v>
      </c>
      <c r="D2874" s="12" t="s">
        <v>2257</v>
      </c>
      <c r="E2874" s="18">
        <v>16.883727100000002</v>
      </c>
      <c r="F2874" s="18">
        <v>0</v>
      </c>
      <c r="G2874" s="18">
        <v>16.883727100000002</v>
      </c>
      <c r="H2874" s="3">
        <v>1478.3133706000001</v>
      </c>
      <c r="I2874" s="3">
        <v>545.98948169999994</v>
      </c>
      <c r="J2874" s="2" t="s">
        <v>6329</v>
      </c>
      <c r="K2874" s="13">
        <v>1650.4839359145003</v>
      </c>
      <c r="L2874" s="3">
        <v>1689.5159501999997</v>
      </c>
    </row>
    <row r="2875" spans="1:12" x14ac:dyDescent="0.25">
      <c r="A2875" s="2">
        <f t="shared" si="44"/>
        <v>2870</v>
      </c>
      <c r="B2875" s="11">
        <v>219027</v>
      </c>
      <c r="C2875" s="11" t="s">
        <v>6040</v>
      </c>
      <c r="D2875" s="12" t="s">
        <v>2258</v>
      </c>
      <c r="E2875" s="18">
        <v>0</v>
      </c>
      <c r="F2875" s="18">
        <v>0</v>
      </c>
      <c r="G2875" s="18">
        <v>0</v>
      </c>
      <c r="H2875" s="3">
        <v>0</v>
      </c>
      <c r="I2875" s="3">
        <v>0</v>
      </c>
      <c r="J2875" s="2" t="s">
        <v>6329</v>
      </c>
      <c r="K2875" s="13">
        <v>0</v>
      </c>
      <c r="L2875" s="3">
        <v>0</v>
      </c>
    </row>
    <row r="2876" spans="1:12" x14ac:dyDescent="0.25">
      <c r="A2876" s="2">
        <f t="shared" si="44"/>
        <v>2871</v>
      </c>
      <c r="B2876" s="11">
        <v>220065</v>
      </c>
      <c r="C2876" s="11" t="s">
        <v>6041</v>
      </c>
      <c r="D2876" s="12" t="s">
        <v>2259</v>
      </c>
      <c r="E2876" s="18">
        <v>39.070662800000001</v>
      </c>
      <c r="F2876" s="18">
        <v>0</v>
      </c>
      <c r="G2876" s="18">
        <v>39.070662800000001</v>
      </c>
      <c r="H2876" s="3">
        <v>935.53927830000009</v>
      </c>
      <c r="I2876" s="3">
        <v>52.687734600000041</v>
      </c>
      <c r="J2876" s="2" t="s">
        <v>6329</v>
      </c>
      <c r="K2876" s="13">
        <v>2587.6192237840005</v>
      </c>
      <c r="L2876" s="3">
        <v>2271.5006383999994</v>
      </c>
    </row>
    <row r="2877" spans="1:12" x14ac:dyDescent="0.25">
      <c r="A2877" s="2">
        <f t="shared" si="44"/>
        <v>2872</v>
      </c>
      <c r="B2877" s="11">
        <v>223618</v>
      </c>
      <c r="C2877" s="11" t="s">
        <v>6042</v>
      </c>
      <c r="D2877" s="12" t="s">
        <v>3002</v>
      </c>
      <c r="E2877" s="18">
        <v>14.6100273</v>
      </c>
      <c r="F2877" s="18">
        <v>0</v>
      </c>
      <c r="G2877" s="18">
        <v>14.6100273</v>
      </c>
      <c r="H2877" s="3">
        <v>156.6787434</v>
      </c>
      <c r="I2877" s="3">
        <v>108.9403308</v>
      </c>
      <c r="J2877" s="2" t="s">
        <v>6329</v>
      </c>
      <c r="K2877" s="13">
        <v>946.68849375630009</v>
      </c>
      <c r="L2877" s="3">
        <v>883.86678350000011</v>
      </c>
    </row>
    <row r="2878" spans="1:12" x14ac:dyDescent="0.25">
      <c r="A2878" s="2">
        <f t="shared" si="44"/>
        <v>2873</v>
      </c>
      <c r="B2878" s="11">
        <v>223954</v>
      </c>
      <c r="C2878" s="11" t="s">
        <v>6043</v>
      </c>
      <c r="D2878" s="12" t="s">
        <v>3003</v>
      </c>
      <c r="E2878" s="18">
        <v>0.48177130000000007</v>
      </c>
      <c r="F2878" s="18">
        <v>0</v>
      </c>
      <c r="G2878" s="18">
        <v>0.48177130000000007</v>
      </c>
      <c r="H2878" s="3">
        <v>2.2448904000000001</v>
      </c>
      <c r="I2878" s="3">
        <v>2.2023598999999998</v>
      </c>
      <c r="J2878" s="2" t="s">
        <v>6329</v>
      </c>
      <c r="K2878" s="13">
        <v>38.109075157599996</v>
      </c>
      <c r="L2878" s="3">
        <v>35.296924000000004</v>
      </c>
    </row>
    <row r="2879" spans="1:12" x14ac:dyDescent="0.25">
      <c r="A2879" s="2">
        <f t="shared" si="44"/>
        <v>2874</v>
      </c>
      <c r="B2879" s="11">
        <v>224232</v>
      </c>
      <c r="C2879" s="11" t="s">
        <v>6044</v>
      </c>
      <c r="D2879" s="12" t="s">
        <v>2260</v>
      </c>
      <c r="E2879" s="18">
        <v>13.442167600000003</v>
      </c>
      <c r="F2879" s="18">
        <v>0</v>
      </c>
      <c r="G2879" s="18">
        <v>13.442167600000003</v>
      </c>
      <c r="H2879" s="3">
        <v>304.68096299999996</v>
      </c>
      <c r="I2879" s="3">
        <v>-21.696976300000003</v>
      </c>
      <c r="J2879" s="2" t="s">
        <v>6329</v>
      </c>
      <c r="K2879" s="13">
        <v>1223.7253375843</v>
      </c>
      <c r="L2879" s="3">
        <v>1015.9988077</v>
      </c>
    </row>
    <row r="2880" spans="1:12" x14ac:dyDescent="0.25">
      <c r="A2880" s="2">
        <f t="shared" si="44"/>
        <v>2875</v>
      </c>
      <c r="B2880" s="11">
        <v>227590</v>
      </c>
      <c r="C2880" s="11" t="s">
        <v>6045</v>
      </c>
      <c r="D2880" s="12" t="s">
        <v>2261</v>
      </c>
      <c r="E2880" s="18">
        <v>37.403238100000003</v>
      </c>
      <c r="F2880" s="18">
        <v>0</v>
      </c>
      <c r="G2880" s="18">
        <v>37.403238100000003</v>
      </c>
      <c r="H2880" s="3">
        <v>3803.2819973000001</v>
      </c>
      <c r="I2880" s="3">
        <v>406.32549400000028</v>
      </c>
      <c r="J2880" s="2" t="s">
        <v>6329</v>
      </c>
      <c r="K2880" s="13">
        <v>4347.5187348606005</v>
      </c>
      <c r="L2880" s="3">
        <v>3112.0188909000003</v>
      </c>
    </row>
    <row r="2881" spans="1:12" x14ac:dyDescent="0.25">
      <c r="A2881" s="2">
        <f t="shared" si="44"/>
        <v>2876</v>
      </c>
      <c r="B2881" s="11">
        <v>228676</v>
      </c>
      <c r="C2881" s="11" t="s">
        <v>6046</v>
      </c>
      <c r="D2881" s="12" t="s">
        <v>2262</v>
      </c>
      <c r="E2881" s="18">
        <v>52.875560999999998</v>
      </c>
      <c r="F2881" s="18">
        <v>0</v>
      </c>
      <c r="G2881" s="18">
        <v>52.875560999999998</v>
      </c>
      <c r="H2881" s="3">
        <v>1293.8987545</v>
      </c>
      <c r="I2881" s="3">
        <v>581.34899429999984</v>
      </c>
      <c r="J2881" s="2" t="s">
        <v>6329</v>
      </c>
      <c r="K2881" s="13">
        <v>4063.9504607852</v>
      </c>
      <c r="L2881" s="3">
        <v>3906.2675503999999</v>
      </c>
    </row>
    <row r="2882" spans="1:12" x14ac:dyDescent="0.25">
      <c r="A2882" s="2">
        <f t="shared" si="44"/>
        <v>2877</v>
      </c>
      <c r="B2882" s="11">
        <v>228678</v>
      </c>
      <c r="C2882" s="11" t="s">
        <v>6047</v>
      </c>
      <c r="D2882" s="12" t="s">
        <v>2263</v>
      </c>
      <c r="E2882" s="18">
        <v>1.0782728000000001</v>
      </c>
      <c r="F2882" s="18">
        <v>0</v>
      </c>
      <c r="G2882" s="18">
        <v>1.0782728000000001</v>
      </c>
      <c r="H2882" s="3">
        <v>36.449992399999999</v>
      </c>
      <c r="I2882" s="3">
        <v>-48.245045899999994</v>
      </c>
      <c r="J2882" s="2" t="s">
        <v>6329</v>
      </c>
      <c r="K2882" s="13">
        <v>121.35368343080002</v>
      </c>
      <c r="L2882" s="3">
        <v>89.414413300000007</v>
      </c>
    </row>
    <row r="2883" spans="1:12" x14ac:dyDescent="0.25">
      <c r="A2883" s="2">
        <f t="shared" si="44"/>
        <v>2878</v>
      </c>
      <c r="B2883" s="11">
        <v>229776</v>
      </c>
      <c r="C2883" s="11" t="s">
        <v>6048</v>
      </c>
      <c r="D2883" s="12" t="s">
        <v>3004</v>
      </c>
      <c r="E2883" s="18">
        <v>1.3026663999999999</v>
      </c>
      <c r="F2883" s="18">
        <v>0</v>
      </c>
      <c r="G2883" s="18">
        <v>1.3026663999999999</v>
      </c>
      <c r="H2883" s="3">
        <v>174.56439790000002</v>
      </c>
      <c r="I2883" s="3">
        <v>120.33034119999999</v>
      </c>
      <c r="J2883" s="2" t="s">
        <v>6329</v>
      </c>
      <c r="K2883" s="13">
        <v>155.05708604260005</v>
      </c>
      <c r="L2883" s="3">
        <v>158.18346430000003</v>
      </c>
    </row>
    <row r="2884" spans="1:12" x14ac:dyDescent="0.25">
      <c r="A2884" s="2">
        <f t="shared" si="44"/>
        <v>2879</v>
      </c>
      <c r="B2884" s="11">
        <v>229835</v>
      </c>
      <c r="C2884" s="11" t="s">
        <v>6049</v>
      </c>
      <c r="D2884" s="12" t="s">
        <v>3005</v>
      </c>
      <c r="E2884" s="18">
        <v>1.6911000000000001E-3</v>
      </c>
      <c r="F2884" s="18">
        <v>0</v>
      </c>
      <c r="G2884" s="18">
        <v>1.6911000000000001E-3</v>
      </c>
      <c r="H2884" s="3">
        <v>7.3696315000000006</v>
      </c>
      <c r="I2884" s="3">
        <v>3.4664481999999999</v>
      </c>
      <c r="J2884" s="2" t="s">
        <v>6329</v>
      </c>
      <c r="K2884" s="13">
        <v>3.8085431749999996</v>
      </c>
      <c r="L2884" s="3">
        <v>4.6260533000000006</v>
      </c>
    </row>
    <row r="2885" spans="1:12" x14ac:dyDescent="0.25">
      <c r="A2885" s="2">
        <f t="shared" si="44"/>
        <v>2880</v>
      </c>
      <c r="B2885" s="11">
        <v>240125</v>
      </c>
      <c r="C2885" s="11" t="s">
        <v>6050</v>
      </c>
      <c r="D2885" s="12" t="s">
        <v>2264</v>
      </c>
      <c r="E2885" s="18">
        <v>0</v>
      </c>
      <c r="F2885" s="18">
        <v>0</v>
      </c>
      <c r="G2885" s="18">
        <v>0</v>
      </c>
      <c r="H2885" s="3">
        <v>0</v>
      </c>
      <c r="I2885" s="3">
        <v>0</v>
      </c>
      <c r="J2885" s="2" t="s">
        <v>6329</v>
      </c>
      <c r="K2885" s="13">
        <v>0</v>
      </c>
      <c r="L2885" s="3">
        <v>0</v>
      </c>
    </row>
    <row r="2886" spans="1:12" x14ac:dyDescent="0.25">
      <c r="A2886" s="2">
        <f t="shared" si="44"/>
        <v>2881</v>
      </c>
      <c r="B2886" s="11">
        <v>240126</v>
      </c>
      <c r="C2886" s="11" t="s">
        <v>6051</v>
      </c>
      <c r="D2886" s="12" t="s">
        <v>2265</v>
      </c>
      <c r="E2886" s="18">
        <v>0</v>
      </c>
      <c r="F2886" s="18">
        <v>0</v>
      </c>
      <c r="G2886" s="18">
        <v>0</v>
      </c>
      <c r="H2886" s="3">
        <v>0</v>
      </c>
      <c r="I2886" s="3">
        <v>0</v>
      </c>
      <c r="J2886" s="2" t="s">
        <v>6329</v>
      </c>
      <c r="K2886" s="13">
        <v>0</v>
      </c>
      <c r="L2886" s="3">
        <v>0</v>
      </c>
    </row>
    <row r="2887" spans="1:12" x14ac:dyDescent="0.25">
      <c r="A2887" s="2">
        <f t="shared" si="44"/>
        <v>2882</v>
      </c>
      <c r="B2887" s="11">
        <v>241930</v>
      </c>
      <c r="C2887" s="11" t="s">
        <v>6052</v>
      </c>
      <c r="D2887" s="12" t="s">
        <v>2266</v>
      </c>
      <c r="E2887" s="18">
        <v>5.4971592000000005</v>
      </c>
      <c r="F2887" s="18">
        <v>0</v>
      </c>
      <c r="G2887" s="18">
        <v>5.4971592000000005</v>
      </c>
      <c r="H2887" s="3">
        <v>172.72709629999997</v>
      </c>
      <c r="I2887" s="3">
        <v>-42.761447199999992</v>
      </c>
      <c r="J2887" s="2" t="s">
        <v>6329</v>
      </c>
      <c r="K2887" s="13">
        <v>466.21141942219992</v>
      </c>
      <c r="L2887" s="3">
        <v>327.8734255</v>
      </c>
    </row>
    <row r="2888" spans="1:12" x14ac:dyDescent="0.25">
      <c r="A2888" s="2">
        <f t="shared" ref="A2888:A2951" si="45">A2887+1</f>
        <v>2883</v>
      </c>
      <c r="B2888" s="11">
        <v>242858</v>
      </c>
      <c r="C2888" s="11" t="s">
        <v>6053</v>
      </c>
      <c r="D2888" s="12" t="s">
        <v>3006</v>
      </c>
      <c r="E2888" s="18">
        <v>6.1155999999999997E-3</v>
      </c>
      <c r="F2888" s="18">
        <v>0</v>
      </c>
      <c r="G2888" s="18">
        <v>6.1155999999999997E-3</v>
      </c>
      <c r="H2888" s="3">
        <v>0</v>
      </c>
      <c r="I2888" s="3">
        <v>-0.25000250000000002</v>
      </c>
      <c r="J2888" s="2" t="s">
        <v>6329</v>
      </c>
      <c r="K2888" s="13">
        <v>0.57641895230000006</v>
      </c>
      <c r="L2888" s="3">
        <v>0.45065500000000003</v>
      </c>
    </row>
    <row r="2889" spans="1:12" x14ac:dyDescent="0.25">
      <c r="A2889" s="2">
        <f t="shared" si="45"/>
        <v>2884</v>
      </c>
      <c r="B2889" s="11">
        <v>243441</v>
      </c>
      <c r="C2889" s="11" t="s">
        <v>6054</v>
      </c>
      <c r="D2889" s="12" t="s">
        <v>3007</v>
      </c>
      <c r="E2889" s="18">
        <v>0.5459160999999999</v>
      </c>
      <c r="F2889" s="18">
        <v>0</v>
      </c>
      <c r="G2889" s="18">
        <v>0.5459160999999999</v>
      </c>
      <c r="H2889" s="3">
        <v>103.0035646</v>
      </c>
      <c r="I2889" s="3">
        <v>36.682017999999992</v>
      </c>
      <c r="J2889" s="2" t="s">
        <v>6329</v>
      </c>
      <c r="K2889" s="13">
        <v>114.711098386</v>
      </c>
      <c r="L2889" s="3">
        <v>135.64757839999999</v>
      </c>
    </row>
    <row r="2890" spans="1:12" x14ac:dyDescent="0.25">
      <c r="A2890" s="2">
        <f t="shared" si="45"/>
        <v>2885</v>
      </c>
      <c r="B2890" s="11">
        <v>243797</v>
      </c>
      <c r="C2890" s="11" t="s">
        <v>6055</v>
      </c>
      <c r="D2890" s="12" t="s">
        <v>2267</v>
      </c>
      <c r="E2890" s="18">
        <v>14.940200899999999</v>
      </c>
      <c r="F2890" s="18">
        <v>0</v>
      </c>
      <c r="G2890" s="18">
        <v>14.940200899999999</v>
      </c>
      <c r="H2890" s="3">
        <v>499.97500119999995</v>
      </c>
      <c r="I2890" s="3">
        <v>-3565.9460480000002</v>
      </c>
      <c r="J2890" s="2" t="s">
        <v>6329</v>
      </c>
      <c r="K2890" s="13">
        <v>816.68982630050004</v>
      </c>
      <c r="L2890" s="3">
        <v>0</v>
      </c>
    </row>
    <row r="2891" spans="1:12" x14ac:dyDescent="0.25">
      <c r="A2891" s="2">
        <f t="shared" si="45"/>
        <v>2886</v>
      </c>
      <c r="B2891" s="11">
        <v>243824</v>
      </c>
      <c r="C2891" s="11" t="s">
        <v>6056</v>
      </c>
      <c r="D2891" s="12" t="s">
        <v>3008</v>
      </c>
      <c r="E2891" s="18">
        <v>3.3991263000000003</v>
      </c>
      <c r="F2891" s="18">
        <v>0</v>
      </c>
      <c r="G2891" s="18">
        <v>3.3991263000000003</v>
      </c>
      <c r="H2891" s="3">
        <v>89.614683500000012</v>
      </c>
      <c r="I2891" s="3">
        <v>49.671877299999998</v>
      </c>
      <c r="J2891" s="2" t="s">
        <v>6329</v>
      </c>
      <c r="K2891" s="13">
        <v>292.34092135129998</v>
      </c>
      <c r="L2891" s="3">
        <v>296.76632020000005</v>
      </c>
    </row>
    <row r="2892" spans="1:12" x14ac:dyDescent="0.25">
      <c r="A2892" s="2">
        <f t="shared" si="45"/>
        <v>2887</v>
      </c>
      <c r="B2892" s="11">
        <v>243903</v>
      </c>
      <c r="C2892" s="11" t="s">
        <v>6057</v>
      </c>
      <c r="D2892" s="12" t="s">
        <v>2268</v>
      </c>
      <c r="E2892" s="18">
        <v>89.602368400000003</v>
      </c>
      <c r="F2892" s="18">
        <v>0</v>
      </c>
      <c r="G2892" s="18">
        <v>89.602368400000003</v>
      </c>
      <c r="H2892" s="3">
        <v>1477.7753705</v>
      </c>
      <c r="I2892" s="3">
        <v>875.6487065</v>
      </c>
      <c r="J2892" s="2" t="s">
        <v>6329</v>
      </c>
      <c r="K2892" s="13">
        <v>6307.0808601443005</v>
      </c>
      <c r="L2892" s="3">
        <v>5837.5330546000005</v>
      </c>
    </row>
    <row r="2893" spans="1:12" x14ac:dyDescent="0.25">
      <c r="A2893" s="2">
        <f t="shared" si="45"/>
        <v>2888</v>
      </c>
      <c r="B2893" s="11">
        <v>244487</v>
      </c>
      <c r="C2893" s="11" t="s">
        <v>6058</v>
      </c>
      <c r="D2893" s="12" t="s">
        <v>2269</v>
      </c>
      <c r="E2893" s="18">
        <v>0</v>
      </c>
      <c r="F2893" s="18">
        <v>0</v>
      </c>
      <c r="G2893" s="18">
        <v>0</v>
      </c>
      <c r="H2893" s="3">
        <v>0</v>
      </c>
      <c r="I2893" s="3">
        <v>0</v>
      </c>
      <c r="J2893" s="2" t="s">
        <v>6329</v>
      </c>
      <c r="K2893" s="13">
        <v>0</v>
      </c>
      <c r="L2893" s="3">
        <v>0</v>
      </c>
    </row>
    <row r="2894" spans="1:12" x14ac:dyDescent="0.25">
      <c r="A2894" s="2">
        <f t="shared" si="45"/>
        <v>2889</v>
      </c>
      <c r="B2894" s="11">
        <v>244654</v>
      </c>
      <c r="C2894" s="11" t="s">
        <v>6059</v>
      </c>
      <c r="D2894" s="12" t="s">
        <v>3009</v>
      </c>
      <c r="E2894" s="18">
        <v>0.53810890000000011</v>
      </c>
      <c r="F2894" s="18">
        <v>0</v>
      </c>
      <c r="G2894" s="18">
        <v>0.53810890000000011</v>
      </c>
      <c r="H2894" s="3">
        <v>24.438780099999999</v>
      </c>
      <c r="I2894" s="3">
        <v>11.147853300000001</v>
      </c>
      <c r="J2894" s="2" t="s">
        <v>6329</v>
      </c>
      <c r="K2894" s="13">
        <v>69.618444139700003</v>
      </c>
      <c r="L2894" s="3">
        <v>65.630591199999998</v>
      </c>
    </row>
    <row r="2895" spans="1:12" x14ac:dyDescent="0.25">
      <c r="A2895" s="2">
        <f t="shared" si="45"/>
        <v>2890</v>
      </c>
      <c r="B2895" s="11">
        <v>244876</v>
      </c>
      <c r="C2895" s="11" t="s">
        <v>6060</v>
      </c>
      <c r="D2895" s="12" t="s">
        <v>2270</v>
      </c>
      <c r="E2895" s="18">
        <v>0</v>
      </c>
      <c r="F2895" s="18">
        <v>0</v>
      </c>
      <c r="G2895" s="18">
        <v>0</v>
      </c>
      <c r="H2895" s="3">
        <v>0</v>
      </c>
      <c r="I2895" s="3">
        <v>0</v>
      </c>
      <c r="J2895" s="2" t="s">
        <v>6329</v>
      </c>
      <c r="K2895" s="13">
        <v>0</v>
      </c>
      <c r="L2895" s="3">
        <v>0</v>
      </c>
    </row>
    <row r="2896" spans="1:12" x14ac:dyDescent="0.25">
      <c r="A2896" s="2">
        <f t="shared" si="45"/>
        <v>2891</v>
      </c>
      <c r="B2896" s="11">
        <v>244907</v>
      </c>
      <c r="C2896" s="11" t="s">
        <v>6061</v>
      </c>
      <c r="D2896" s="12" t="s">
        <v>2271</v>
      </c>
      <c r="E2896" s="18">
        <v>1.1159489</v>
      </c>
      <c r="F2896" s="18">
        <v>0</v>
      </c>
      <c r="G2896" s="18">
        <v>1.1159489</v>
      </c>
      <c r="H2896" s="3">
        <v>37.278136099999998</v>
      </c>
      <c r="I2896" s="3">
        <v>37.278136099999998</v>
      </c>
      <c r="J2896" s="2" t="s">
        <v>6329</v>
      </c>
      <c r="K2896" s="13">
        <v>97.044643478599994</v>
      </c>
      <c r="L2896" s="3">
        <v>133.20544939999999</v>
      </c>
    </row>
    <row r="2897" spans="1:12" x14ac:dyDescent="0.25">
      <c r="A2897" s="2">
        <f t="shared" si="45"/>
        <v>2892</v>
      </c>
      <c r="B2897" s="11">
        <v>245210</v>
      </c>
      <c r="C2897" s="11" t="s">
        <v>6062</v>
      </c>
      <c r="D2897" s="12" t="s">
        <v>2272</v>
      </c>
      <c r="E2897" s="18">
        <v>4.1115690000000003</v>
      </c>
      <c r="F2897" s="18">
        <v>0</v>
      </c>
      <c r="G2897" s="18">
        <v>4.1115690000000003</v>
      </c>
      <c r="H2897" s="3">
        <v>479.96925070000003</v>
      </c>
      <c r="I2897" s="3">
        <v>299.28202210000001</v>
      </c>
      <c r="J2897" s="2" t="s">
        <v>6329</v>
      </c>
      <c r="K2897" s="13">
        <v>502.52486080509999</v>
      </c>
      <c r="L2897" s="3">
        <v>593.26425719999997</v>
      </c>
    </row>
    <row r="2898" spans="1:12" x14ac:dyDescent="0.25">
      <c r="A2898" s="2">
        <f t="shared" si="45"/>
        <v>2893</v>
      </c>
      <c r="B2898" s="11">
        <v>245436</v>
      </c>
      <c r="C2898" s="11" t="s">
        <v>6063</v>
      </c>
      <c r="D2898" s="12" t="s">
        <v>2273</v>
      </c>
      <c r="E2898" s="18">
        <v>7.0668700000000001E-2</v>
      </c>
      <c r="F2898" s="18">
        <v>0</v>
      </c>
      <c r="G2898" s="18">
        <v>7.0668700000000001E-2</v>
      </c>
      <c r="H2898" s="3">
        <v>0.71670050000000007</v>
      </c>
      <c r="I2898" s="3">
        <v>0.71670050000000007</v>
      </c>
      <c r="J2898" s="2" t="s">
        <v>6329</v>
      </c>
      <c r="K2898" s="13">
        <v>26.994503892300003</v>
      </c>
      <c r="L2898" s="3">
        <v>24.600743099999999</v>
      </c>
    </row>
    <row r="2899" spans="1:12" x14ac:dyDescent="0.25">
      <c r="A2899" s="2">
        <f t="shared" si="45"/>
        <v>2894</v>
      </c>
      <c r="B2899" s="11">
        <v>245582</v>
      </c>
      <c r="C2899" s="11" t="s">
        <v>6064</v>
      </c>
      <c r="D2899" s="12" t="s">
        <v>2274</v>
      </c>
      <c r="E2899" s="18">
        <v>0.32213019999999998</v>
      </c>
      <c r="F2899" s="18">
        <v>0</v>
      </c>
      <c r="G2899" s="18">
        <v>0.32213019999999998</v>
      </c>
      <c r="H2899" s="3">
        <v>7.3396330000000001</v>
      </c>
      <c r="I2899" s="3">
        <v>2.1751050999999997</v>
      </c>
      <c r="J2899" s="2" t="s">
        <v>6329</v>
      </c>
      <c r="K2899" s="13">
        <v>30.2389239894</v>
      </c>
      <c r="L2899" s="3">
        <v>28.294964900000004</v>
      </c>
    </row>
    <row r="2900" spans="1:12" x14ac:dyDescent="0.25">
      <c r="A2900" s="2">
        <f t="shared" si="45"/>
        <v>2895</v>
      </c>
      <c r="B2900" s="11">
        <v>246125</v>
      </c>
      <c r="C2900" s="11" t="s">
        <v>6065</v>
      </c>
      <c r="D2900" s="12" t="s">
        <v>2275</v>
      </c>
      <c r="E2900" s="18">
        <v>1.3249157</v>
      </c>
      <c r="F2900" s="18">
        <v>0</v>
      </c>
      <c r="G2900" s="18">
        <v>1.3249157</v>
      </c>
      <c r="H2900" s="3">
        <v>154.60227559999998</v>
      </c>
      <c r="I2900" s="3">
        <v>133.95799699999998</v>
      </c>
      <c r="J2900" s="2" t="s">
        <v>6329</v>
      </c>
      <c r="K2900" s="13">
        <v>149.1757490839</v>
      </c>
      <c r="L2900" s="3">
        <v>193.73265420000001</v>
      </c>
    </row>
    <row r="2901" spans="1:12" x14ac:dyDescent="0.25">
      <c r="A2901" s="2">
        <f t="shared" si="45"/>
        <v>2896</v>
      </c>
      <c r="B2901" s="11">
        <v>246336</v>
      </c>
      <c r="C2901" s="11" t="s">
        <v>6066</v>
      </c>
      <c r="D2901" s="12" t="s">
        <v>2276</v>
      </c>
      <c r="E2901" s="18">
        <v>0.24050719999999998</v>
      </c>
      <c r="F2901" s="18">
        <v>0</v>
      </c>
      <c r="G2901" s="18">
        <v>0.24050719999999998</v>
      </c>
      <c r="H2901" s="3">
        <v>12.809359499999999</v>
      </c>
      <c r="I2901" s="3">
        <v>12.809359499999999</v>
      </c>
      <c r="J2901" s="2" t="s">
        <v>6329</v>
      </c>
      <c r="K2901" s="13">
        <v>36.002531127499999</v>
      </c>
      <c r="L2901" s="3">
        <v>43.1365804</v>
      </c>
    </row>
    <row r="2902" spans="1:12" x14ac:dyDescent="0.25">
      <c r="A2902" s="2">
        <f t="shared" si="45"/>
        <v>2897</v>
      </c>
      <c r="B2902" s="11">
        <v>246682</v>
      </c>
      <c r="C2902" s="11" t="s">
        <v>6067</v>
      </c>
      <c r="D2902" s="12" t="s">
        <v>2277</v>
      </c>
      <c r="E2902" s="18">
        <v>0</v>
      </c>
      <c r="F2902" s="18">
        <v>0</v>
      </c>
      <c r="G2902" s="18">
        <v>0</v>
      </c>
      <c r="H2902" s="3">
        <v>0</v>
      </c>
      <c r="I2902" s="3">
        <v>0</v>
      </c>
      <c r="J2902" s="2" t="s">
        <v>6329</v>
      </c>
      <c r="K2902" s="13">
        <v>0</v>
      </c>
      <c r="L2902" s="3">
        <v>0</v>
      </c>
    </row>
    <row r="2903" spans="1:12" x14ac:dyDescent="0.25">
      <c r="A2903" s="2">
        <f t="shared" si="45"/>
        <v>2898</v>
      </c>
      <c r="B2903" s="11">
        <v>246834</v>
      </c>
      <c r="C2903" s="11" t="s">
        <v>6068</v>
      </c>
      <c r="D2903" s="12" t="s">
        <v>2278</v>
      </c>
      <c r="E2903" s="18">
        <v>1.3746099999999997E-2</v>
      </c>
      <c r="F2903" s="18">
        <v>0</v>
      </c>
      <c r="G2903" s="18">
        <v>1.3746099999999997E-2</v>
      </c>
      <c r="H2903" s="3">
        <v>4.9297535000000003</v>
      </c>
      <c r="I2903" s="3">
        <v>4.9297535000000003</v>
      </c>
      <c r="J2903" s="2" t="s">
        <v>6329</v>
      </c>
      <c r="K2903" s="13">
        <v>3.3983842918000002</v>
      </c>
      <c r="L2903" s="3">
        <v>5.4185226000000002</v>
      </c>
    </row>
    <row r="2904" spans="1:12" x14ac:dyDescent="0.25">
      <c r="A2904" s="2">
        <f t="shared" si="45"/>
        <v>2899</v>
      </c>
      <c r="B2904" s="11">
        <v>247417</v>
      </c>
      <c r="C2904" s="11" t="s">
        <v>6069</v>
      </c>
      <c r="D2904" s="12" t="s">
        <v>2279</v>
      </c>
      <c r="E2904" s="18">
        <v>0.63695709999999994</v>
      </c>
      <c r="F2904" s="18">
        <v>0</v>
      </c>
      <c r="G2904" s="18">
        <v>0.63695709999999994</v>
      </c>
      <c r="H2904" s="3">
        <v>104.5847734</v>
      </c>
      <c r="I2904" s="3">
        <v>74.647223499999996</v>
      </c>
      <c r="J2904" s="2" t="s">
        <v>6329</v>
      </c>
      <c r="K2904" s="13">
        <v>63.875083808500001</v>
      </c>
      <c r="L2904" s="3">
        <v>82.831243000000001</v>
      </c>
    </row>
    <row r="2905" spans="1:12" x14ac:dyDescent="0.25">
      <c r="A2905" s="2">
        <f t="shared" si="45"/>
        <v>2900</v>
      </c>
      <c r="B2905" s="11">
        <v>247590</v>
      </c>
      <c r="C2905" s="11" t="s">
        <v>6070</v>
      </c>
      <c r="D2905" s="12" t="s">
        <v>3010</v>
      </c>
      <c r="E2905" s="18">
        <v>0</v>
      </c>
      <c r="F2905" s="18">
        <v>0</v>
      </c>
      <c r="G2905" s="18">
        <v>0</v>
      </c>
      <c r="H2905" s="3">
        <v>0</v>
      </c>
      <c r="I2905" s="3">
        <v>0</v>
      </c>
      <c r="J2905" s="2" t="s">
        <v>6329</v>
      </c>
      <c r="K2905" s="13">
        <v>0</v>
      </c>
      <c r="L2905" s="3">
        <v>0</v>
      </c>
    </row>
    <row r="2906" spans="1:12" x14ac:dyDescent="0.25">
      <c r="A2906" s="2">
        <f t="shared" si="45"/>
        <v>2901</v>
      </c>
      <c r="B2906" s="11">
        <v>247667</v>
      </c>
      <c r="C2906" s="11" t="s">
        <v>6071</v>
      </c>
      <c r="D2906" s="12" t="s">
        <v>2280</v>
      </c>
      <c r="E2906" s="18">
        <v>0.74723790000000012</v>
      </c>
      <c r="F2906" s="18">
        <v>0</v>
      </c>
      <c r="G2906" s="18">
        <v>0.74723790000000012</v>
      </c>
      <c r="H2906" s="3">
        <v>202.6331912</v>
      </c>
      <c r="I2906" s="3">
        <v>68.478711099999998</v>
      </c>
      <c r="J2906" s="2" t="s">
        <v>6329</v>
      </c>
      <c r="K2906" s="13">
        <v>96.252863982800008</v>
      </c>
      <c r="L2906" s="3">
        <v>62.301574699999996</v>
      </c>
    </row>
    <row r="2907" spans="1:12" x14ac:dyDescent="0.25">
      <c r="A2907" s="2">
        <f t="shared" si="45"/>
        <v>2902</v>
      </c>
      <c r="B2907" s="11">
        <v>247917</v>
      </c>
      <c r="C2907" s="11" t="s">
        <v>6072</v>
      </c>
      <c r="D2907" s="12" t="s">
        <v>2281</v>
      </c>
      <c r="E2907" s="18">
        <v>3.5419541999999993</v>
      </c>
      <c r="F2907" s="18">
        <v>0</v>
      </c>
      <c r="G2907" s="18">
        <v>3.5419541999999993</v>
      </c>
      <c r="H2907" s="3">
        <v>718.13920810000002</v>
      </c>
      <c r="I2907" s="3">
        <v>35.539952299999982</v>
      </c>
      <c r="J2907" s="2" t="s">
        <v>6329</v>
      </c>
      <c r="K2907" s="13">
        <v>421.44389999209994</v>
      </c>
      <c r="L2907" s="3">
        <v>323.19600229999998</v>
      </c>
    </row>
    <row r="2908" spans="1:12" x14ac:dyDescent="0.25">
      <c r="A2908" s="2">
        <f t="shared" si="45"/>
        <v>2903</v>
      </c>
      <c r="B2908" s="11">
        <v>248080</v>
      </c>
      <c r="C2908" s="11" t="s">
        <v>6073</v>
      </c>
      <c r="D2908" s="12" t="s">
        <v>2282</v>
      </c>
      <c r="E2908" s="18">
        <v>1.7357000000000002E-3</v>
      </c>
      <c r="F2908" s="18">
        <v>0</v>
      </c>
      <c r="G2908" s="18">
        <v>1.7357000000000002E-3</v>
      </c>
      <c r="H2908" s="3">
        <v>0.10999450000000001</v>
      </c>
      <c r="I2908" s="3">
        <v>-1.5150299999999992E-2</v>
      </c>
      <c r="J2908" s="2" t="s">
        <v>6329</v>
      </c>
      <c r="K2908" s="13">
        <v>1.4914735311999998</v>
      </c>
      <c r="L2908" s="3">
        <v>2.0106086000000003</v>
      </c>
    </row>
    <row r="2909" spans="1:12" x14ac:dyDescent="0.25">
      <c r="A2909" s="2">
        <f t="shared" si="45"/>
        <v>2904</v>
      </c>
      <c r="B2909" s="11">
        <v>248368</v>
      </c>
      <c r="C2909" s="11" t="s">
        <v>6074</v>
      </c>
      <c r="D2909" s="12" t="s">
        <v>2283</v>
      </c>
      <c r="E2909" s="18">
        <v>0.85394419999999982</v>
      </c>
      <c r="F2909" s="18">
        <v>0</v>
      </c>
      <c r="G2909" s="18">
        <v>0.85394419999999982</v>
      </c>
      <c r="H2909" s="3">
        <v>52.109666300000001</v>
      </c>
      <c r="I2909" s="3">
        <v>37.307526499999994</v>
      </c>
      <c r="J2909" s="2" t="s">
        <v>6329</v>
      </c>
      <c r="K2909" s="13">
        <v>105.42718865489999</v>
      </c>
      <c r="L2909" s="3">
        <v>96.811769900000002</v>
      </c>
    </row>
    <row r="2910" spans="1:12" x14ac:dyDescent="0.25">
      <c r="A2910" s="2">
        <f t="shared" si="45"/>
        <v>2905</v>
      </c>
      <c r="B2910" s="11">
        <v>248439</v>
      </c>
      <c r="C2910" s="11" t="s">
        <v>6075</v>
      </c>
      <c r="D2910" s="12" t="s">
        <v>2284</v>
      </c>
      <c r="E2910" s="18">
        <v>0.34189819999999999</v>
      </c>
      <c r="F2910" s="18">
        <v>0</v>
      </c>
      <c r="G2910" s="18">
        <v>0.34189819999999999</v>
      </c>
      <c r="H2910" s="3">
        <v>3.2498376999999996</v>
      </c>
      <c r="I2910" s="3">
        <v>-103.3871939</v>
      </c>
      <c r="J2910" s="2" t="s">
        <v>6329</v>
      </c>
      <c r="K2910" s="13">
        <v>205.6572363226</v>
      </c>
      <c r="L2910" s="3">
        <v>729.16009429999986</v>
      </c>
    </row>
    <row r="2911" spans="1:12" x14ac:dyDescent="0.25">
      <c r="A2911" s="2">
        <f t="shared" si="45"/>
        <v>2906</v>
      </c>
      <c r="B2911" s="11">
        <v>249064</v>
      </c>
      <c r="C2911" s="11" t="s">
        <v>6076</v>
      </c>
      <c r="D2911" s="12" t="s">
        <v>3011</v>
      </c>
      <c r="E2911" s="18">
        <v>7.7827171000000019</v>
      </c>
      <c r="F2911" s="18">
        <v>0</v>
      </c>
      <c r="G2911" s="18">
        <v>7.7827171000000019</v>
      </c>
      <c r="H2911" s="3">
        <v>1162.0650236000001</v>
      </c>
      <c r="I2911" s="3">
        <v>-67.449637299999964</v>
      </c>
      <c r="J2911" s="2" t="s">
        <v>6329</v>
      </c>
      <c r="K2911" s="13">
        <v>924.97171249140013</v>
      </c>
      <c r="L2911" s="3">
        <v>429.62267909999997</v>
      </c>
    </row>
    <row r="2912" spans="1:12" x14ac:dyDescent="0.25">
      <c r="A2912" s="2">
        <f t="shared" si="45"/>
        <v>2907</v>
      </c>
      <c r="B2912" s="11">
        <v>249212</v>
      </c>
      <c r="C2912" s="11" t="s">
        <v>6077</v>
      </c>
      <c r="D2912" s="12" t="s">
        <v>2285</v>
      </c>
      <c r="E2912" s="18">
        <v>2.0169462999999999</v>
      </c>
      <c r="F2912" s="18">
        <v>0</v>
      </c>
      <c r="G2912" s="18">
        <v>2.0169462999999999</v>
      </c>
      <c r="H2912" s="3">
        <v>137.3227162</v>
      </c>
      <c r="I2912" s="3">
        <v>93.595003900000009</v>
      </c>
      <c r="J2912" s="2" t="s">
        <v>6329</v>
      </c>
      <c r="K2912" s="13">
        <v>216.02208753219998</v>
      </c>
      <c r="L2912" s="3">
        <v>220.92159310000002</v>
      </c>
    </row>
    <row r="2913" spans="1:12" x14ac:dyDescent="0.25">
      <c r="A2913" s="2">
        <f t="shared" si="45"/>
        <v>2908</v>
      </c>
      <c r="B2913" s="11">
        <v>249727</v>
      </c>
      <c r="C2913" s="11" t="s">
        <v>6078</v>
      </c>
      <c r="D2913" s="12" t="s">
        <v>2286</v>
      </c>
      <c r="E2913" s="18">
        <v>1.1997596999999998</v>
      </c>
      <c r="F2913" s="18">
        <v>0</v>
      </c>
      <c r="G2913" s="18">
        <v>1.1997596999999998</v>
      </c>
      <c r="H2913" s="3">
        <v>110.11719179999999</v>
      </c>
      <c r="I2913" s="3">
        <v>97.181575399999986</v>
      </c>
      <c r="J2913" s="2" t="s">
        <v>6329</v>
      </c>
      <c r="K2913" s="13">
        <v>128.22217170780002</v>
      </c>
      <c r="L2913" s="3">
        <v>164.68386169999999</v>
      </c>
    </row>
    <row r="2914" spans="1:12" x14ac:dyDescent="0.25">
      <c r="A2914" s="2">
        <f t="shared" si="45"/>
        <v>2909</v>
      </c>
      <c r="B2914" s="11">
        <v>249826</v>
      </c>
      <c r="C2914" s="11" t="s">
        <v>6079</v>
      </c>
      <c r="D2914" s="12" t="s">
        <v>3012</v>
      </c>
      <c r="E2914" s="18">
        <v>2.6670714999999996</v>
      </c>
      <c r="F2914" s="18">
        <v>0</v>
      </c>
      <c r="G2914" s="18">
        <v>2.6670714999999996</v>
      </c>
      <c r="H2914" s="3">
        <v>474.13265610000002</v>
      </c>
      <c r="I2914" s="3">
        <v>31.053919799999981</v>
      </c>
      <c r="J2914" s="2" t="s">
        <v>6329</v>
      </c>
      <c r="K2914" s="13">
        <v>367.49605735119997</v>
      </c>
      <c r="L2914" s="3">
        <v>343.99083489999998</v>
      </c>
    </row>
    <row r="2915" spans="1:12" x14ac:dyDescent="0.25">
      <c r="A2915" s="2">
        <f t="shared" si="45"/>
        <v>2910</v>
      </c>
      <c r="B2915" s="11">
        <v>250664</v>
      </c>
      <c r="C2915" s="11" t="s">
        <v>6080</v>
      </c>
      <c r="D2915" s="12" t="s">
        <v>2287</v>
      </c>
      <c r="E2915" s="18">
        <v>0</v>
      </c>
      <c r="F2915" s="18">
        <v>0</v>
      </c>
      <c r="G2915" s="18">
        <v>0</v>
      </c>
      <c r="H2915" s="3">
        <v>0</v>
      </c>
      <c r="I2915" s="3">
        <v>0</v>
      </c>
      <c r="J2915" s="2" t="s">
        <v>6329</v>
      </c>
      <c r="K2915" s="13">
        <v>0</v>
      </c>
      <c r="L2915" s="3">
        <v>0</v>
      </c>
    </row>
    <row r="2916" spans="1:12" x14ac:dyDescent="0.25">
      <c r="A2916" s="2">
        <f t="shared" si="45"/>
        <v>2911</v>
      </c>
      <c r="B2916" s="11">
        <v>250862</v>
      </c>
      <c r="C2916" s="11" t="s">
        <v>6081</v>
      </c>
      <c r="D2916" s="12" t="s">
        <v>3013</v>
      </c>
      <c r="E2916" s="18">
        <v>0</v>
      </c>
      <c r="F2916" s="18">
        <v>0</v>
      </c>
      <c r="G2916" s="18">
        <v>0</v>
      </c>
      <c r="H2916" s="3">
        <v>0</v>
      </c>
      <c r="I2916" s="3">
        <v>0</v>
      </c>
      <c r="J2916" s="2" t="s">
        <v>6329</v>
      </c>
      <c r="K2916" s="13">
        <v>0</v>
      </c>
      <c r="L2916" s="3">
        <v>0</v>
      </c>
    </row>
    <row r="2917" spans="1:12" x14ac:dyDescent="0.25">
      <c r="A2917" s="2">
        <f t="shared" si="45"/>
        <v>2912</v>
      </c>
      <c r="B2917" s="11">
        <v>251198</v>
      </c>
      <c r="C2917" s="11" t="s">
        <v>6082</v>
      </c>
      <c r="D2917" s="12" t="s">
        <v>2288</v>
      </c>
      <c r="E2917" s="18">
        <v>5.6192520999999997</v>
      </c>
      <c r="F2917" s="18">
        <v>0</v>
      </c>
      <c r="G2917" s="18">
        <v>5.6192520999999997</v>
      </c>
      <c r="H2917" s="3">
        <v>136.71765099999999</v>
      </c>
      <c r="I2917" s="3">
        <v>2.1382911000000053</v>
      </c>
      <c r="J2917" s="2" t="s">
        <v>6329</v>
      </c>
      <c r="K2917" s="13">
        <v>446.36835180510008</v>
      </c>
      <c r="L2917" s="3">
        <v>451.45211430000001</v>
      </c>
    </row>
    <row r="2918" spans="1:12" x14ac:dyDescent="0.25">
      <c r="A2918" s="2">
        <f t="shared" si="45"/>
        <v>2913</v>
      </c>
      <c r="B2918" s="11">
        <v>251379</v>
      </c>
      <c r="C2918" s="11" t="s">
        <v>6083</v>
      </c>
      <c r="D2918" s="12" t="s">
        <v>3014</v>
      </c>
      <c r="E2918" s="18">
        <v>4.5859449999999997</v>
      </c>
      <c r="F2918" s="18">
        <v>0</v>
      </c>
      <c r="G2918" s="18">
        <v>4.5859449999999997</v>
      </c>
      <c r="H2918" s="3">
        <v>73.636319700000001</v>
      </c>
      <c r="I2918" s="3">
        <v>57.812582200000001</v>
      </c>
      <c r="J2918" s="2" t="s">
        <v>6329</v>
      </c>
      <c r="K2918" s="13">
        <v>323.20985438029993</v>
      </c>
      <c r="L2918" s="3">
        <v>319.90376479999998</v>
      </c>
    </row>
    <row r="2919" spans="1:12" x14ac:dyDescent="0.25">
      <c r="A2919" s="2">
        <f t="shared" si="45"/>
        <v>2914</v>
      </c>
      <c r="B2919" s="11">
        <v>251382</v>
      </c>
      <c r="C2919" s="11" t="s">
        <v>6084</v>
      </c>
      <c r="D2919" s="12" t="s">
        <v>3015</v>
      </c>
      <c r="E2919" s="18">
        <v>5.8652199999999995E-2</v>
      </c>
      <c r="F2919" s="18">
        <v>0</v>
      </c>
      <c r="G2919" s="18">
        <v>5.8652199999999995E-2</v>
      </c>
      <c r="H2919" s="3">
        <v>6.6666691</v>
      </c>
      <c r="I2919" s="3">
        <v>2.4066597000000001</v>
      </c>
      <c r="J2919" s="2" t="s">
        <v>6329</v>
      </c>
      <c r="K2919" s="13">
        <v>9.0072017407000011</v>
      </c>
      <c r="L2919" s="3">
        <v>10.502759699999999</v>
      </c>
    </row>
    <row r="2920" spans="1:12" x14ac:dyDescent="0.25">
      <c r="A2920" s="2">
        <f t="shared" si="45"/>
        <v>2915</v>
      </c>
      <c r="B2920" s="11">
        <v>251476</v>
      </c>
      <c r="C2920" s="11" t="s">
        <v>6085</v>
      </c>
      <c r="D2920" s="12" t="s">
        <v>3016</v>
      </c>
      <c r="E2920" s="18">
        <v>3.2625899999999999E-2</v>
      </c>
      <c r="F2920" s="18">
        <v>0</v>
      </c>
      <c r="G2920" s="18">
        <v>3.2625899999999999E-2</v>
      </c>
      <c r="H2920" s="3">
        <v>7.2426960000000005</v>
      </c>
      <c r="I2920" s="3">
        <v>4.1979312000000002</v>
      </c>
      <c r="J2920" s="2" t="s">
        <v>6329</v>
      </c>
      <c r="K2920" s="13">
        <v>5.1094514373999997</v>
      </c>
      <c r="L2920" s="3">
        <v>5.9287367999999994</v>
      </c>
    </row>
    <row r="2921" spans="1:12" x14ac:dyDescent="0.25">
      <c r="A2921" s="2">
        <f t="shared" si="45"/>
        <v>2916</v>
      </c>
      <c r="B2921" s="11">
        <v>251550</v>
      </c>
      <c r="C2921" s="11" t="s">
        <v>6086</v>
      </c>
      <c r="D2921" s="12" t="s">
        <v>2289</v>
      </c>
      <c r="E2921" s="18">
        <v>4.0385153999999996</v>
      </c>
      <c r="F2921" s="18">
        <v>0</v>
      </c>
      <c r="G2921" s="18">
        <v>4.0385153999999996</v>
      </c>
      <c r="H2921" s="3">
        <v>256.85677609999999</v>
      </c>
      <c r="I2921" s="3">
        <v>167.87397180000002</v>
      </c>
      <c r="J2921" s="2" t="s">
        <v>6329</v>
      </c>
      <c r="K2921" s="13">
        <v>377.57923539069992</v>
      </c>
      <c r="L2921" s="3">
        <v>411.69688409999998</v>
      </c>
    </row>
    <row r="2922" spans="1:12" x14ac:dyDescent="0.25">
      <c r="A2922" s="2">
        <f t="shared" si="45"/>
        <v>2917</v>
      </c>
      <c r="B2922" s="11">
        <v>251662</v>
      </c>
      <c r="C2922" s="11" t="s">
        <v>6087</v>
      </c>
      <c r="D2922" s="12" t="s">
        <v>3017</v>
      </c>
      <c r="E2922" s="18">
        <v>6.6364099999999981E-2</v>
      </c>
      <c r="F2922" s="18">
        <v>0</v>
      </c>
      <c r="G2922" s="18">
        <v>6.6364099999999981E-2</v>
      </c>
      <c r="H2922" s="3">
        <v>5.3497325</v>
      </c>
      <c r="I2922" s="3">
        <v>4.5097240999999997</v>
      </c>
      <c r="J2922" s="2" t="s">
        <v>6329</v>
      </c>
      <c r="K2922" s="13">
        <v>7.7838320286999991</v>
      </c>
      <c r="L2922" s="3">
        <v>8.2998688999999999</v>
      </c>
    </row>
    <row r="2923" spans="1:12" x14ac:dyDescent="0.25">
      <c r="A2923" s="2">
        <f t="shared" si="45"/>
        <v>2918</v>
      </c>
      <c r="B2923" s="11">
        <v>252158</v>
      </c>
      <c r="C2923" s="11" t="s">
        <v>6088</v>
      </c>
      <c r="D2923" s="12" t="s">
        <v>2290</v>
      </c>
      <c r="E2923" s="18">
        <v>23.615495499999998</v>
      </c>
      <c r="F2923" s="18">
        <v>0</v>
      </c>
      <c r="G2923" s="18">
        <v>23.615495499999998</v>
      </c>
      <c r="H2923" s="3">
        <v>867.29401819999975</v>
      </c>
      <c r="I2923" s="3">
        <v>497.22608659999997</v>
      </c>
      <c r="J2923" s="2" t="s">
        <v>6329</v>
      </c>
      <c r="K2923" s="13">
        <v>1687.0246812639004</v>
      </c>
      <c r="L2923" s="3">
        <v>1723.9298667999999</v>
      </c>
    </row>
    <row r="2924" spans="1:12" x14ac:dyDescent="0.25">
      <c r="A2924" s="2">
        <f t="shared" si="45"/>
        <v>2919</v>
      </c>
      <c r="B2924" s="11">
        <v>252160</v>
      </c>
      <c r="C2924" s="11" t="s">
        <v>6089</v>
      </c>
      <c r="D2924" s="12" t="s">
        <v>3018</v>
      </c>
      <c r="E2924" s="18">
        <v>4.6570870000000006</v>
      </c>
      <c r="F2924" s="18">
        <v>0</v>
      </c>
      <c r="G2924" s="18">
        <v>4.6570870000000006</v>
      </c>
      <c r="H2924" s="3">
        <v>138.50533080000002</v>
      </c>
      <c r="I2924" s="3">
        <v>31.904779500000011</v>
      </c>
      <c r="J2924" s="2" t="s">
        <v>6329</v>
      </c>
      <c r="K2924" s="13">
        <v>349.51773469260002</v>
      </c>
      <c r="L2924" s="3">
        <v>305.60165419999998</v>
      </c>
    </row>
    <row r="2925" spans="1:12" x14ac:dyDescent="0.25">
      <c r="A2925" s="2">
        <f t="shared" si="45"/>
        <v>2920</v>
      </c>
      <c r="B2925" s="11">
        <v>252202</v>
      </c>
      <c r="C2925" s="11" t="s">
        <v>6090</v>
      </c>
      <c r="D2925" s="12" t="s">
        <v>3019</v>
      </c>
      <c r="E2925" s="18">
        <v>0</v>
      </c>
      <c r="F2925" s="18">
        <v>0</v>
      </c>
      <c r="G2925" s="18">
        <v>0</v>
      </c>
      <c r="H2925" s="3">
        <v>0</v>
      </c>
      <c r="I2925" s="3">
        <v>0</v>
      </c>
      <c r="J2925" s="2" t="s">
        <v>6329</v>
      </c>
      <c r="K2925" s="13">
        <v>0</v>
      </c>
      <c r="L2925" s="3">
        <v>0</v>
      </c>
    </row>
    <row r="2926" spans="1:12" x14ac:dyDescent="0.25">
      <c r="A2926" s="2">
        <f t="shared" si="45"/>
        <v>2921</v>
      </c>
      <c r="B2926" s="11">
        <v>253076</v>
      </c>
      <c r="C2926" s="11" t="s">
        <v>6091</v>
      </c>
      <c r="D2926" s="12" t="s">
        <v>2291</v>
      </c>
      <c r="E2926" s="18">
        <v>0</v>
      </c>
      <c r="F2926" s="18">
        <v>0</v>
      </c>
      <c r="G2926" s="18">
        <v>0</v>
      </c>
      <c r="H2926" s="3">
        <v>0</v>
      </c>
      <c r="I2926" s="3">
        <v>0</v>
      </c>
      <c r="J2926" s="2" t="s">
        <v>6329</v>
      </c>
      <c r="K2926" s="13">
        <v>0</v>
      </c>
      <c r="L2926" s="3">
        <v>0</v>
      </c>
    </row>
    <row r="2927" spans="1:12" x14ac:dyDescent="0.25">
      <c r="A2927" s="2">
        <f t="shared" si="45"/>
        <v>2922</v>
      </c>
      <c r="B2927" s="11">
        <v>253162</v>
      </c>
      <c r="C2927" s="11" t="s">
        <v>6092</v>
      </c>
      <c r="D2927" s="12" t="s">
        <v>2292</v>
      </c>
      <c r="E2927" s="18">
        <v>0</v>
      </c>
      <c r="F2927" s="18">
        <v>0</v>
      </c>
      <c r="G2927" s="18">
        <v>0</v>
      </c>
      <c r="H2927" s="3">
        <v>0</v>
      </c>
      <c r="I2927" s="3">
        <v>0</v>
      </c>
      <c r="J2927" s="2" t="s">
        <v>6329</v>
      </c>
      <c r="K2927" s="13">
        <v>0</v>
      </c>
      <c r="L2927" s="3">
        <v>0</v>
      </c>
    </row>
    <row r="2928" spans="1:12" x14ac:dyDescent="0.25">
      <c r="A2928" s="2">
        <f t="shared" si="45"/>
        <v>2923</v>
      </c>
      <c r="B2928" s="11">
        <v>253241</v>
      </c>
      <c r="C2928" s="11" t="s">
        <v>6093</v>
      </c>
      <c r="D2928" s="12" t="s">
        <v>3020</v>
      </c>
      <c r="E2928" s="18">
        <v>0</v>
      </c>
      <c r="F2928" s="18">
        <v>0</v>
      </c>
      <c r="G2928" s="18">
        <v>0</v>
      </c>
      <c r="H2928" s="3">
        <v>0</v>
      </c>
      <c r="I2928" s="3">
        <v>0</v>
      </c>
      <c r="J2928" s="2" t="s">
        <v>6329</v>
      </c>
      <c r="K2928" s="13">
        <v>0</v>
      </c>
      <c r="L2928" s="3">
        <v>0</v>
      </c>
    </row>
    <row r="2929" spans="1:12" x14ac:dyDescent="0.25">
      <c r="A2929" s="2">
        <f t="shared" si="45"/>
        <v>2924</v>
      </c>
      <c r="B2929" s="11">
        <v>253442</v>
      </c>
      <c r="C2929" s="11" t="s">
        <v>6094</v>
      </c>
      <c r="D2929" s="12" t="s">
        <v>2293</v>
      </c>
      <c r="E2929" s="18">
        <v>0.48580650000000003</v>
      </c>
      <c r="F2929" s="18">
        <v>0</v>
      </c>
      <c r="G2929" s="18">
        <v>0.48580650000000003</v>
      </c>
      <c r="H2929" s="3">
        <v>55.577222400000004</v>
      </c>
      <c r="I2929" s="3">
        <v>45.627910300000003</v>
      </c>
      <c r="J2929" s="2" t="s">
        <v>6329</v>
      </c>
      <c r="K2929" s="13">
        <v>76.183420665699998</v>
      </c>
      <c r="L2929" s="3">
        <v>89.858892300000008</v>
      </c>
    </row>
    <row r="2930" spans="1:12" x14ac:dyDescent="0.25">
      <c r="A2930" s="2">
        <f t="shared" si="45"/>
        <v>2925</v>
      </c>
      <c r="B2930" s="11">
        <v>254009</v>
      </c>
      <c r="C2930" s="11" t="s">
        <v>6095</v>
      </c>
      <c r="D2930" s="12" t="s">
        <v>2294</v>
      </c>
      <c r="E2930" s="18">
        <v>0</v>
      </c>
      <c r="F2930" s="18">
        <v>0</v>
      </c>
      <c r="G2930" s="18">
        <v>0</v>
      </c>
      <c r="H2930" s="3">
        <v>0</v>
      </c>
      <c r="I2930" s="3">
        <v>0</v>
      </c>
      <c r="J2930" s="2" t="s">
        <v>6329</v>
      </c>
      <c r="K2930" s="13">
        <v>0</v>
      </c>
      <c r="L2930" s="3">
        <v>0</v>
      </c>
    </row>
    <row r="2931" spans="1:12" x14ac:dyDescent="0.25">
      <c r="A2931" s="2">
        <f t="shared" si="45"/>
        <v>2926</v>
      </c>
      <c r="B2931" s="11">
        <v>254180</v>
      </c>
      <c r="C2931" s="11" t="s">
        <v>6096</v>
      </c>
      <c r="D2931" s="12" t="s">
        <v>3021</v>
      </c>
      <c r="E2931" s="18">
        <v>18.249344599999997</v>
      </c>
      <c r="F2931" s="18">
        <v>0</v>
      </c>
      <c r="G2931" s="18">
        <v>18.249344599999997</v>
      </c>
      <c r="H2931" s="3">
        <v>363.45336380000003</v>
      </c>
      <c r="I2931" s="3">
        <v>116.86375389999998</v>
      </c>
      <c r="J2931" s="2" t="s">
        <v>6329</v>
      </c>
      <c r="K2931" s="13">
        <v>1249.2934287431997</v>
      </c>
      <c r="L2931" s="3">
        <v>1161.9648986</v>
      </c>
    </row>
    <row r="2932" spans="1:12" x14ac:dyDescent="0.25">
      <c r="A2932" s="2">
        <f t="shared" si="45"/>
        <v>2927</v>
      </c>
      <c r="B2932" s="11">
        <v>254247</v>
      </c>
      <c r="C2932" s="11" t="s">
        <v>6097</v>
      </c>
      <c r="D2932" s="12" t="s">
        <v>3022</v>
      </c>
      <c r="E2932" s="18">
        <v>1.5920134999999997</v>
      </c>
      <c r="F2932" s="18">
        <v>0</v>
      </c>
      <c r="G2932" s="18">
        <v>1.5920134999999997</v>
      </c>
      <c r="H2932" s="3">
        <v>684.52589599999999</v>
      </c>
      <c r="I2932" s="3">
        <v>484.01344649999993</v>
      </c>
      <c r="J2932" s="2" t="s">
        <v>6329</v>
      </c>
      <c r="K2932" s="13">
        <v>356.23074653039998</v>
      </c>
      <c r="L2932" s="3">
        <v>536.15334249999989</v>
      </c>
    </row>
    <row r="2933" spans="1:12" x14ac:dyDescent="0.25">
      <c r="A2933" s="2">
        <f t="shared" si="45"/>
        <v>2928</v>
      </c>
      <c r="B2933" s="11">
        <v>254361</v>
      </c>
      <c r="C2933" s="11" t="s">
        <v>6098</v>
      </c>
      <c r="D2933" s="12" t="s">
        <v>2295</v>
      </c>
      <c r="E2933" s="18">
        <v>0</v>
      </c>
      <c r="F2933" s="18">
        <v>0</v>
      </c>
      <c r="G2933" s="18">
        <v>0</v>
      </c>
      <c r="H2933" s="3">
        <v>0</v>
      </c>
      <c r="I2933" s="3">
        <v>0</v>
      </c>
      <c r="J2933" s="2" t="s">
        <v>6329</v>
      </c>
      <c r="K2933" s="13">
        <v>0</v>
      </c>
      <c r="L2933" s="3">
        <v>0</v>
      </c>
    </row>
    <row r="2934" spans="1:12" x14ac:dyDescent="0.25">
      <c r="A2934" s="2">
        <f t="shared" si="45"/>
        <v>2929</v>
      </c>
      <c r="B2934" s="11">
        <v>254692</v>
      </c>
      <c r="C2934" s="11" t="s">
        <v>6099</v>
      </c>
      <c r="D2934" s="12" t="s">
        <v>3023</v>
      </c>
      <c r="E2934" s="18">
        <v>23.208699000000003</v>
      </c>
      <c r="F2934" s="18">
        <v>0</v>
      </c>
      <c r="G2934" s="18">
        <v>23.208699000000003</v>
      </c>
      <c r="H2934" s="3">
        <v>625.43690819999995</v>
      </c>
      <c r="I2934" s="3">
        <v>225.34843490000003</v>
      </c>
      <c r="J2934" s="2" t="s">
        <v>6329</v>
      </c>
      <c r="K2934" s="13">
        <v>1603.5252105796003</v>
      </c>
      <c r="L2934" s="3">
        <v>1479.7697066999999</v>
      </c>
    </row>
    <row r="2935" spans="1:12" x14ac:dyDescent="0.25">
      <c r="A2935" s="2">
        <f t="shared" si="45"/>
        <v>2930</v>
      </c>
      <c r="B2935" s="11">
        <v>254715</v>
      </c>
      <c r="C2935" s="11" t="s">
        <v>6100</v>
      </c>
      <c r="D2935" s="12" t="s">
        <v>2296</v>
      </c>
      <c r="E2935" s="18">
        <v>1.9590879000000001</v>
      </c>
      <c r="F2935" s="18">
        <v>0</v>
      </c>
      <c r="G2935" s="18">
        <v>1.9590879000000001</v>
      </c>
      <c r="H2935" s="3">
        <v>70.3814864</v>
      </c>
      <c r="I2935" s="3">
        <v>47.4370726</v>
      </c>
      <c r="J2935" s="2" t="s">
        <v>6329</v>
      </c>
      <c r="K2935" s="13">
        <v>177.79195557130001</v>
      </c>
      <c r="L2935" s="3">
        <v>173.5245865</v>
      </c>
    </row>
    <row r="2936" spans="1:12" x14ac:dyDescent="0.25">
      <c r="A2936" s="2">
        <f t="shared" si="45"/>
        <v>2931</v>
      </c>
      <c r="B2936" s="11">
        <v>254717</v>
      </c>
      <c r="C2936" s="11" t="s">
        <v>6101</v>
      </c>
      <c r="D2936" s="12" t="s">
        <v>2297</v>
      </c>
      <c r="E2936" s="18">
        <v>0.38854530000000004</v>
      </c>
      <c r="F2936" s="18">
        <v>0</v>
      </c>
      <c r="G2936" s="18">
        <v>0.38854530000000004</v>
      </c>
      <c r="H2936" s="3">
        <v>33.598325599999995</v>
      </c>
      <c r="I2936" s="3">
        <v>7.1131196999999986</v>
      </c>
      <c r="J2936" s="2" t="s">
        <v>6329</v>
      </c>
      <c r="K2936" s="13">
        <v>44.605002601700008</v>
      </c>
      <c r="L2936" s="3">
        <v>41.439197399999998</v>
      </c>
    </row>
    <row r="2937" spans="1:12" x14ac:dyDescent="0.25">
      <c r="A2937" s="2">
        <f t="shared" si="45"/>
        <v>2932</v>
      </c>
      <c r="B2937" s="11">
        <v>254807</v>
      </c>
      <c r="C2937" s="11" t="s">
        <v>6102</v>
      </c>
      <c r="D2937" s="12" t="s">
        <v>2298</v>
      </c>
      <c r="E2937" s="18">
        <v>2.8978583000000002</v>
      </c>
      <c r="F2937" s="18">
        <v>0</v>
      </c>
      <c r="G2937" s="18">
        <v>2.8978583000000002</v>
      </c>
      <c r="H2937" s="3">
        <v>528.42177200000003</v>
      </c>
      <c r="I2937" s="3">
        <v>163.32470720000003</v>
      </c>
      <c r="J2937" s="2" t="s">
        <v>6329</v>
      </c>
      <c r="K2937" s="13">
        <v>348.58975038969993</v>
      </c>
      <c r="L2937" s="3">
        <v>331.11143080000005</v>
      </c>
    </row>
    <row r="2938" spans="1:12" x14ac:dyDescent="0.25">
      <c r="A2938" s="2">
        <f t="shared" si="45"/>
        <v>2933</v>
      </c>
      <c r="B2938" s="11">
        <v>254823</v>
      </c>
      <c r="C2938" s="11" t="s">
        <v>6103</v>
      </c>
      <c r="D2938" s="12" t="s">
        <v>3024</v>
      </c>
      <c r="E2938" s="18">
        <v>0</v>
      </c>
      <c r="F2938" s="18">
        <v>0</v>
      </c>
      <c r="G2938" s="18">
        <v>0</v>
      </c>
      <c r="H2938" s="3">
        <v>0</v>
      </c>
      <c r="I2938" s="3">
        <v>0</v>
      </c>
      <c r="J2938" s="2" t="s">
        <v>6329</v>
      </c>
      <c r="K2938" s="13">
        <v>0</v>
      </c>
      <c r="L2938" s="3">
        <v>0</v>
      </c>
    </row>
    <row r="2939" spans="1:12" x14ac:dyDescent="0.25">
      <c r="A2939" s="2">
        <f t="shared" si="45"/>
        <v>2934</v>
      </c>
      <c r="B2939" s="11">
        <v>254910</v>
      </c>
      <c r="C2939" s="11" t="s">
        <v>6104</v>
      </c>
      <c r="D2939" s="12" t="s">
        <v>2299</v>
      </c>
      <c r="E2939" s="18">
        <v>86.847944399999989</v>
      </c>
      <c r="F2939" s="18">
        <v>0</v>
      </c>
      <c r="G2939" s="18">
        <v>86.847944399999989</v>
      </c>
      <c r="H2939" s="3">
        <v>50.948638699999989</v>
      </c>
      <c r="I2939" s="3">
        <v>-670.39374090000001</v>
      </c>
      <c r="J2939" s="2" t="s">
        <v>6329</v>
      </c>
      <c r="K2939" s="13">
        <v>6105.8825788191007</v>
      </c>
      <c r="L2939" s="3">
        <v>5144.1808667000005</v>
      </c>
    </row>
    <row r="2940" spans="1:12" x14ac:dyDescent="0.25">
      <c r="A2940" s="2">
        <f t="shared" si="45"/>
        <v>2935</v>
      </c>
      <c r="B2940" s="11">
        <v>254970</v>
      </c>
      <c r="C2940" s="11" t="s">
        <v>6105</v>
      </c>
      <c r="D2940" s="12" t="s">
        <v>2300</v>
      </c>
      <c r="E2940" s="18">
        <v>11.908256999999999</v>
      </c>
      <c r="F2940" s="18">
        <v>0</v>
      </c>
      <c r="G2940" s="18">
        <v>11.908256999999999</v>
      </c>
      <c r="H2940" s="3">
        <v>292.27665300000001</v>
      </c>
      <c r="I2940" s="3">
        <v>224.48119760000003</v>
      </c>
      <c r="J2940" s="2" t="s">
        <v>6329</v>
      </c>
      <c r="K2940" s="13">
        <v>889.33654415060005</v>
      </c>
      <c r="L2940" s="3">
        <v>874.46219580000002</v>
      </c>
    </row>
    <row r="2941" spans="1:12" x14ac:dyDescent="0.25">
      <c r="A2941" s="2">
        <f t="shared" si="45"/>
        <v>2936</v>
      </c>
      <c r="B2941" s="11">
        <v>255035</v>
      </c>
      <c r="C2941" s="11" t="s">
        <v>6106</v>
      </c>
      <c r="D2941" s="12" t="s">
        <v>2301</v>
      </c>
      <c r="E2941" s="18">
        <v>0</v>
      </c>
      <c r="F2941" s="18">
        <v>0</v>
      </c>
      <c r="G2941" s="18">
        <v>0</v>
      </c>
      <c r="H2941" s="3">
        <v>0</v>
      </c>
      <c r="I2941" s="3">
        <v>0</v>
      </c>
      <c r="J2941" s="2" t="s">
        <v>6329</v>
      </c>
      <c r="K2941" s="13">
        <v>0</v>
      </c>
      <c r="L2941" s="3">
        <v>0</v>
      </c>
    </row>
    <row r="2942" spans="1:12" x14ac:dyDescent="0.25">
      <c r="A2942" s="2">
        <f t="shared" si="45"/>
        <v>2937</v>
      </c>
      <c r="B2942" s="11">
        <v>255051</v>
      </c>
      <c r="C2942" s="11" t="s">
        <v>6107</v>
      </c>
      <c r="D2942" s="12" t="s">
        <v>2302</v>
      </c>
      <c r="E2942" s="18">
        <v>0</v>
      </c>
      <c r="F2942" s="18">
        <v>0</v>
      </c>
      <c r="G2942" s="18">
        <v>0</v>
      </c>
      <c r="H2942" s="3">
        <v>0</v>
      </c>
      <c r="I2942" s="3">
        <v>0</v>
      </c>
      <c r="J2942" s="2" t="s">
        <v>6329</v>
      </c>
      <c r="K2942" s="13">
        <v>0</v>
      </c>
      <c r="L2942" s="3">
        <v>0</v>
      </c>
    </row>
    <row r="2943" spans="1:12" x14ac:dyDescent="0.25">
      <c r="A2943" s="2">
        <f t="shared" si="45"/>
        <v>2938</v>
      </c>
      <c r="B2943" s="11">
        <v>255332</v>
      </c>
      <c r="C2943" s="11" t="s">
        <v>6108</v>
      </c>
      <c r="D2943" s="12" t="s">
        <v>2303</v>
      </c>
      <c r="E2943" s="18">
        <v>0</v>
      </c>
      <c r="F2943" s="18">
        <v>0</v>
      </c>
      <c r="G2943" s="18">
        <v>0</v>
      </c>
      <c r="H2943" s="3">
        <v>0</v>
      </c>
      <c r="I2943" s="3">
        <v>0</v>
      </c>
      <c r="J2943" s="2" t="s">
        <v>6329</v>
      </c>
      <c r="K2943" s="13">
        <v>0</v>
      </c>
      <c r="L2943" s="3">
        <v>0</v>
      </c>
    </row>
    <row r="2944" spans="1:12" x14ac:dyDescent="0.25">
      <c r="A2944" s="2">
        <f t="shared" si="45"/>
        <v>2939</v>
      </c>
      <c r="B2944" s="11">
        <v>255509</v>
      </c>
      <c r="C2944" s="11" t="s">
        <v>6109</v>
      </c>
      <c r="D2944" s="12" t="s">
        <v>2304</v>
      </c>
      <c r="E2944" s="18">
        <v>0</v>
      </c>
      <c r="F2944" s="18">
        <v>0</v>
      </c>
      <c r="G2944" s="18">
        <v>0</v>
      </c>
      <c r="H2944" s="3">
        <v>0</v>
      </c>
      <c r="I2944" s="3">
        <v>0</v>
      </c>
      <c r="J2944" s="2" t="s">
        <v>6329</v>
      </c>
      <c r="K2944" s="13">
        <v>0</v>
      </c>
      <c r="L2944" s="3">
        <v>0</v>
      </c>
    </row>
    <row r="2945" spans="1:12" x14ac:dyDescent="0.25">
      <c r="A2945" s="2">
        <f t="shared" si="45"/>
        <v>2940</v>
      </c>
      <c r="B2945" s="11">
        <v>255809</v>
      </c>
      <c r="C2945" s="11" t="s">
        <v>6110</v>
      </c>
      <c r="D2945" s="12" t="s">
        <v>3025</v>
      </c>
      <c r="E2945" s="18">
        <v>7.5452400000000003E-2</v>
      </c>
      <c r="F2945" s="18">
        <v>0</v>
      </c>
      <c r="G2945" s="18">
        <v>7.5452400000000003E-2</v>
      </c>
      <c r="H2945" s="3">
        <v>2.1498925</v>
      </c>
      <c r="I2945" s="3">
        <v>2.1498925</v>
      </c>
      <c r="J2945" s="2" t="s">
        <v>6329</v>
      </c>
      <c r="K2945" s="13">
        <v>9.0881071033000005</v>
      </c>
      <c r="L2945" s="3">
        <v>8.4407919000000007</v>
      </c>
    </row>
    <row r="2946" spans="1:12" x14ac:dyDescent="0.25">
      <c r="A2946" s="2">
        <f t="shared" si="45"/>
        <v>2941</v>
      </c>
      <c r="B2946" s="11">
        <v>255869</v>
      </c>
      <c r="C2946" s="11" t="s">
        <v>6111</v>
      </c>
      <c r="D2946" s="12" t="s">
        <v>3026</v>
      </c>
      <c r="E2946" s="18">
        <v>0.7006097</v>
      </c>
      <c r="F2946" s="18">
        <v>0</v>
      </c>
      <c r="G2946" s="18">
        <v>0.7006097</v>
      </c>
      <c r="H2946" s="3">
        <v>144.65196440000003</v>
      </c>
      <c r="I2946" s="3">
        <v>116.3432377</v>
      </c>
      <c r="J2946" s="2" t="s">
        <v>6329</v>
      </c>
      <c r="K2946" s="13">
        <v>96.30991828709999</v>
      </c>
      <c r="L2946" s="3">
        <v>130.07835689999999</v>
      </c>
    </row>
    <row r="2947" spans="1:12" x14ac:dyDescent="0.25">
      <c r="A2947" s="2">
        <f t="shared" si="45"/>
        <v>2942</v>
      </c>
      <c r="B2947" s="11">
        <v>256167</v>
      </c>
      <c r="C2947" s="11" t="s">
        <v>6112</v>
      </c>
      <c r="D2947" s="12" t="s">
        <v>2305</v>
      </c>
      <c r="E2947" s="18">
        <v>1.6614788999999999</v>
      </c>
      <c r="F2947" s="18">
        <v>0</v>
      </c>
      <c r="G2947" s="18">
        <v>1.6614788999999999</v>
      </c>
      <c r="H2947" s="3">
        <v>775.07218810000018</v>
      </c>
      <c r="I2947" s="3">
        <v>379.18024679999991</v>
      </c>
      <c r="J2947" s="2" t="s">
        <v>6329</v>
      </c>
      <c r="K2947" s="13">
        <v>263.80451462380006</v>
      </c>
      <c r="L2947" s="3">
        <v>359.67861769999996</v>
      </c>
    </row>
    <row r="2948" spans="1:12" x14ac:dyDescent="0.25">
      <c r="A2948" s="2">
        <f t="shared" si="45"/>
        <v>2943</v>
      </c>
      <c r="B2948" s="11">
        <v>256548</v>
      </c>
      <c r="C2948" s="11" t="s">
        <v>6113</v>
      </c>
      <c r="D2948" s="12" t="s">
        <v>2306</v>
      </c>
      <c r="E2948" s="18">
        <v>18.776865900000001</v>
      </c>
      <c r="F2948" s="18">
        <v>0</v>
      </c>
      <c r="G2948" s="18">
        <v>18.776865900000001</v>
      </c>
      <c r="H2948" s="3">
        <v>375.52478650000006</v>
      </c>
      <c r="I2948" s="3">
        <v>229.71109479999998</v>
      </c>
      <c r="J2948" s="2" t="s">
        <v>6329</v>
      </c>
      <c r="K2948" s="13">
        <v>1414.7829776462995</v>
      </c>
      <c r="L2948" s="3">
        <v>1387.8881819000001</v>
      </c>
    </row>
    <row r="2949" spans="1:12" x14ac:dyDescent="0.25">
      <c r="A2949" s="2">
        <f t="shared" si="45"/>
        <v>2944</v>
      </c>
      <c r="B2949" s="11">
        <v>256604</v>
      </c>
      <c r="C2949" s="11" t="s">
        <v>6114</v>
      </c>
      <c r="D2949" s="12" t="s">
        <v>3027</v>
      </c>
      <c r="E2949" s="18">
        <v>1.7484197999999997</v>
      </c>
      <c r="F2949" s="18">
        <v>0</v>
      </c>
      <c r="G2949" s="18">
        <v>1.7484197999999997</v>
      </c>
      <c r="H2949" s="3">
        <v>351.3265495</v>
      </c>
      <c r="I2949" s="3">
        <v>207.23600229999997</v>
      </c>
      <c r="J2949" s="2" t="s">
        <v>6329</v>
      </c>
      <c r="K2949" s="13">
        <v>207.66085833279999</v>
      </c>
      <c r="L2949" s="3">
        <v>262.54258779999998</v>
      </c>
    </row>
    <row r="2950" spans="1:12" x14ac:dyDescent="0.25">
      <c r="A2950" s="2">
        <f t="shared" si="45"/>
        <v>2945</v>
      </c>
      <c r="B2950" s="11">
        <v>257131</v>
      </c>
      <c r="C2950" s="11" t="s">
        <v>6115</v>
      </c>
      <c r="D2950" s="12" t="s">
        <v>2307</v>
      </c>
      <c r="E2950" s="18">
        <v>4.0555749999999993</v>
      </c>
      <c r="F2950" s="18">
        <v>0</v>
      </c>
      <c r="G2950" s="18">
        <v>4.0555749999999993</v>
      </c>
      <c r="H2950" s="3">
        <v>144.50774359999997</v>
      </c>
      <c r="I2950" s="3">
        <v>109.12127520000001</v>
      </c>
      <c r="J2950" s="2" t="s">
        <v>6329</v>
      </c>
      <c r="K2950" s="13">
        <v>445.19896398899999</v>
      </c>
      <c r="L2950" s="3">
        <v>399.38699550000001</v>
      </c>
    </row>
    <row r="2951" spans="1:12" x14ac:dyDescent="0.25">
      <c r="A2951" s="2">
        <f t="shared" si="45"/>
        <v>2946</v>
      </c>
      <c r="B2951" s="11">
        <v>257227</v>
      </c>
      <c r="C2951" s="11" t="s">
        <v>6116</v>
      </c>
      <c r="D2951" s="12" t="s">
        <v>2308</v>
      </c>
      <c r="E2951" s="18">
        <v>0.35755320000000002</v>
      </c>
      <c r="F2951" s="18">
        <v>0</v>
      </c>
      <c r="G2951" s="18">
        <v>0.35755320000000002</v>
      </c>
      <c r="H2951" s="3">
        <v>33.227554899999994</v>
      </c>
      <c r="I2951" s="3">
        <v>21.576676300000003</v>
      </c>
      <c r="J2951" s="2" t="s">
        <v>6329</v>
      </c>
      <c r="K2951" s="13">
        <v>41.617531904799996</v>
      </c>
      <c r="L2951" s="3">
        <v>45.910130999999993</v>
      </c>
    </row>
    <row r="2952" spans="1:12" x14ac:dyDescent="0.25">
      <c r="A2952" s="2">
        <f t="shared" ref="A2952:A3015" si="46">A2951+1</f>
        <v>2947</v>
      </c>
      <c r="B2952" s="11">
        <v>257369</v>
      </c>
      <c r="C2952" s="11" t="s">
        <v>6117</v>
      </c>
      <c r="D2952" s="12" t="s">
        <v>2309</v>
      </c>
      <c r="E2952" s="18">
        <v>9.1330800000000004E-2</v>
      </c>
      <c r="F2952" s="18">
        <v>0</v>
      </c>
      <c r="G2952" s="18">
        <v>9.1330800000000004E-2</v>
      </c>
      <c r="H2952" s="3">
        <v>1.7199139999999999</v>
      </c>
      <c r="I2952" s="3">
        <v>1.6317511999999998</v>
      </c>
      <c r="J2952" s="2" t="s">
        <v>6329</v>
      </c>
      <c r="K2952" s="13">
        <v>44.069652565000005</v>
      </c>
      <c r="L2952" s="3">
        <v>45.738799900000004</v>
      </c>
    </row>
    <row r="2953" spans="1:12" x14ac:dyDescent="0.25">
      <c r="A2953" s="2">
        <f t="shared" si="46"/>
        <v>2948</v>
      </c>
      <c r="B2953" s="11">
        <v>257409</v>
      </c>
      <c r="C2953" s="11" t="s">
        <v>6118</v>
      </c>
      <c r="D2953" s="12" t="s">
        <v>2310</v>
      </c>
      <c r="E2953" s="18">
        <v>0</v>
      </c>
      <c r="F2953" s="18">
        <v>0</v>
      </c>
      <c r="G2953" s="18">
        <v>0</v>
      </c>
      <c r="H2953" s="3">
        <v>0</v>
      </c>
      <c r="I2953" s="3">
        <v>0</v>
      </c>
      <c r="J2953" s="2" t="s">
        <v>6329</v>
      </c>
      <c r="K2953" s="13">
        <v>0</v>
      </c>
      <c r="L2953" s="3">
        <v>0</v>
      </c>
    </row>
    <row r="2954" spans="1:12" x14ac:dyDescent="0.25">
      <c r="A2954" s="2">
        <f t="shared" si="46"/>
        <v>2949</v>
      </c>
      <c r="B2954" s="11">
        <v>257987</v>
      </c>
      <c r="C2954" s="11" t="s">
        <v>6119</v>
      </c>
      <c r="D2954" s="12" t="s">
        <v>3028</v>
      </c>
      <c r="E2954" s="18">
        <v>3.2202300000000003E-2</v>
      </c>
      <c r="F2954" s="18">
        <v>0</v>
      </c>
      <c r="G2954" s="18">
        <v>3.2202300000000003E-2</v>
      </c>
      <c r="H2954" s="3">
        <v>3.1948403999999999</v>
      </c>
      <c r="I2954" s="3">
        <v>1.6390854999999998</v>
      </c>
      <c r="J2954" s="2" t="s">
        <v>6329</v>
      </c>
      <c r="K2954" s="13">
        <v>5.0818595321999993</v>
      </c>
      <c r="L2954" s="3">
        <v>6.8046514</v>
      </c>
    </row>
    <row r="2955" spans="1:12" x14ac:dyDescent="0.25">
      <c r="A2955" s="2">
        <f t="shared" si="46"/>
        <v>2950</v>
      </c>
      <c r="B2955" s="11">
        <v>258300</v>
      </c>
      <c r="C2955" s="11" t="s">
        <v>6120</v>
      </c>
      <c r="D2955" s="12" t="s">
        <v>2311</v>
      </c>
      <c r="E2955" s="18">
        <v>11.726078900000001</v>
      </c>
      <c r="F2955" s="18">
        <v>0</v>
      </c>
      <c r="G2955" s="18">
        <v>11.726078900000001</v>
      </c>
      <c r="H2955" s="3">
        <v>467.59575369999999</v>
      </c>
      <c r="I2955" s="3">
        <v>125.69302820000001</v>
      </c>
      <c r="J2955" s="2" t="s">
        <v>6329</v>
      </c>
      <c r="K2955" s="13">
        <v>923.9862459899</v>
      </c>
      <c r="L2955" s="3">
        <v>855.9202833999999</v>
      </c>
    </row>
    <row r="2956" spans="1:12" x14ac:dyDescent="0.25">
      <c r="A2956" s="2">
        <f t="shared" si="46"/>
        <v>2951</v>
      </c>
      <c r="B2956" s="11">
        <v>258420</v>
      </c>
      <c r="C2956" s="11" t="s">
        <v>6121</v>
      </c>
      <c r="D2956" s="12" t="s">
        <v>2312</v>
      </c>
      <c r="E2956" s="18">
        <v>0</v>
      </c>
      <c r="F2956" s="18">
        <v>0</v>
      </c>
      <c r="G2956" s="18">
        <v>0</v>
      </c>
      <c r="H2956" s="3">
        <v>0</v>
      </c>
      <c r="I2956" s="3">
        <v>0</v>
      </c>
      <c r="J2956" s="2" t="s">
        <v>6329</v>
      </c>
      <c r="K2956" s="13">
        <v>0</v>
      </c>
      <c r="L2956" s="3">
        <v>0</v>
      </c>
    </row>
    <row r="2957" spans="1:12" x14ac:dyDescent="0.25">
      <c r="A2957" s="2">
        <f t="shared" si="46"/>
        <v>2952</v>
      </c>
      <c r="B2957" s="11">
        <v>258733</v>
      </c>
      <c r="C2957" s="11" t="s">
        <v>6122</v>
      </c>
      <c r="D2957" s="12" t="s">
        <v>3029</v>
      </c>
      <c r="E2957" s="18">
        <v>0.13162650000000001</v>
      </c>
      <c r="F2957" s="18">
        <v>0</v>
      </c>
      <c r="G2957" s="18">
        <v>0.13162650000000001</v>
      </c>
      <c r="H2957" s="3">
        <v>39.7958383</v>
      </c>
      <c r="I2957" s="3">
        <v>33.712916100000001</v>
      </c>
      <c r="J2957" s="2" t="s">
        <v>6329</v>
      </c>
      <c r="K2957" s="13">
        <v>24.4054697943</v>
      </c>
      <c r="L2957" s="3">
        <v>40.695080700000005</v>
      </c>
    </row>
    <row r="2958" spans="1:12" x14ac:dyDescent="0.25">
      <c r="A2958" s="2">
        <f t="shared" si="46"/>
        <v>2953</v>
      </c>
      <c r="B2958" s="11">
        <v>258756</v>
      </c>
      <c r="C2958" s="11" t="s">
        <v>6123</v>
      </c>
      <c r="D2958" s="12" t="s">
        <v>3030</v>
      </c>
      <c r="E2958" s="18">
        <v>1.0898582999999999</v>
      </c>
      <c r="F2958" s="18">
        <v>0</v>
      </c>
      <c r="G2958" s="18">
        <v>1.0898582999999999</v>
      </c>
      <c r="H2958" s="3">
        <v>510.39842600000003</v>
      </c>
      <c r="I2958" s="3">
        <v>262.32467509999998</v>
      </c>
      <c r="J2958" s="2" t="s">
        <v>6329</v>
      </c>
      <c r="K2958" s="13">
        <v>298.44098077520005</v>
      </c>
      <c r="L2958" s="3">
        <v>410.37894610000001</v>
      </c>
    </row>
    <row r="2959" spans="1:12" x14ac:dyDescent="0.25">
      <c r="A2959" s="2">
        <f t="shared" si="46"/>
        <v>2954</v>
      </c>
      <c r="B2959" s="11">
        <v>259333</v>
      </c>
      <c r="C2959" s="11" t="s">
        <v>6124</v>
      </c>
      <c r="D2959" s="12" t="s">
        <v>2313</v>
      </c>
      <c r="E2959" s="18">
        <v>1.2725123999999999</v>
      </c>
      <c r="F2959" s="18">
        <v>0</v>
      </c>
      <c r="G2959" s="18">
        <v>1.2725123999999999</v>
      </c>
      <c r="H2959" s="3">
        <v>90.404874800000002</v>
      </c>
      <c r="I2959" s="3">
        <v>74.062147300000007</v>
      </c>
      <c r="J2959" s="2" t="s">
        <v>6329</v>
      </c>
      <c r="K2959" s="13">
        <v>146.34938945609997</v>
      </c>
      <c r="L2959" s="3">
        <v>162.80976010000001</v>
      </c>
    </row>
    <row r="2960" spans="1:12" x14ac:dyDescent="0.25">
      <c r="A2960" s="2">
        <f t="shared" si="46"/>
        <v>2955</v>
      </c>
      <c r="B2960" s="11">
        <v>259414</v>
      </c>
      <c r="C2960" s="11" t="s">
        <v>6125</v>
      </c>
      <c r="D2960" s="12" t="s">
        <v>3031</v>
      </c>
      <c r="E2960" s="18">
        <v>0</v>
      </c>
      <c r="F2960" s="18">
        <v>0</v>
      </c>
      <c r="G2960" s="18">
        <v>0</v>
      </c>
      <c r="H2960" s="3">
        <v>0</v>
      </c>
      <c r="I2960" s="3">
        <v>0</v>
      </c>
      <c r="J2960" s="2" t="s">
        <v>6329</v>
      </c>
      <c r="K2960" s="13">
        <v>0</v>
      </c>
      <c r="L2960" s="3">
        <v>0</v>
      </c>
    </row>
    <row r="2961" spans="1:12" x14ac:dyDescent="0.25">
      <c r="A2961" s="2">
        <f t="shared" si="46"/>
        <v>2956</v>
      </c>
      <c r="B2961" s="11">
        <v>259776</v>
      </c>
      <c r="C2961" s="11" t="s">
        <v>6126</v>
      </c>
      <c r="D2961" s="12" t="s">
        <v>2314</v>
      </c>
      <c r="E2961" s="18">
        <v>0.1625702</v>
      </c>
      <c r="F2961" s="18">
        <v>0</v>
      </c>
      <c r="G2961" s="18">
        <v>0.1625702</v>
      </c>
      <c r="H2961" s="3">
        <v>24.477518200000002</v>
      </c>
      <c r="I2961" s="3">
        <v>14.747214699999999</v>
      </c>
      <c r="J2961" s="2" t="s">
        <v>6329</v>
      </c>
      <c r="K2961" s="13">
        <v>19.457340954100001</v>
      </c>
      <c r="L2961" s="3">
        <v>25.253366800000002</v>
      </c>
    </row>
    <row r="2962" spans="1:12" x14ac:dyDescent="0.25">
      <c r="A2962" s="2">
        <f t="shared" si="46"/>
        <v>2957</v>
      </c>
      <c r="B2962" s="11">
        <v>260081</v>
      </c>
      <c r="C2962" s="11" t="s">
        <v>6127</v>
      </c>
      <c r="D2962" s="12" t="s">
        <v>3032</v>
      </c>
      <c r="E2962" s="18">
        <v>0</v>
      </c>
      <c r="F2962" s="18">
        <v>0</v>
      </c>
      <c r="G2962" s="18">
        <v>0</v>
      </c>
      <c r="H2962" s="3">
        <v>0</v>
      </c>
      <c r="I2962" s="3">
        <v>0</v>
      </c>
      <c r="J2962" s="2" t="s">
        <v>6329</v>
      </c>
      <c r="K2962" s="13">
        <v>0</v>
      </c>
      <c r="L2962" s="3">
        <v>0</v>
      </c>
    </row>
    <row r="2963" spans="1:12" x14ac:dyDescent="0.25">
      <c r="A2963" s="2">
        <f t="shared" si="46"/>
        <v>2958</v>
      </c>
      <c r="B2963" s="11">
        <v>260160</v>
      </c>
      <c r="C2963" s="11" t="s">
        <v>6128</v>
      </c>
      <c r="D2963" s="12" t="s">
        <v>2315</v>
      </c>
      <c r="E2963" s="18">
        <v>2.7191999999999997E-2</v>
      </c>
      <c r="F2963" s="18">
        <v>0</v>
      </c>
      <c r="G2963" s="18">
        <v>2.7191999999999997E-2</v>
      </c>
      <c r="H2963" s="3">
        <v>2.0198990000000001</v>
      </c>
      <c r="I2963" s="3">
        <v>-4.4723095999999991</v>
      </c>
      <c r="J2963" s="2" t="s">
        <v>6329</v>
      </c>
      <c r="K2963" s="13">
        <v>19.501076796900001</v>
      </c>
      <c r="L2963" s="3">
        <v>29.524119499999998</v>
      </c>
    </row>
    <row r="2964" spans="1:12" x14ac:dyDescent="0.25">
      <c r="A2964" s="2">
        <f t="shared" si="46"/>
        <v>2959</v>
      </c>
      <c r="B2964" s="11">
        <v>260198</v>
      </c>
      <c r="C2964" s="11" t="s">
        <v>6129</v>
      </c>
      <c r="D2964" s="12" t="s">
        <v>2316</v>
      </c>
      <c r="E2964" s="18">
        <v>0</v>
      </c>
      <c r="F2964" s="18">
        <v>0</v>
      </c>
      <c r="G2964" s="18">
        <v>0</v>
      </c>
      <c r="H2964" s="3">
        <v>0</v>
      </c>
      <c r="I2964" s="3">
        <v>0</v>
      </c>
      <c r="J2964" s="2" t="s">
        <v>6329</v>
      </c>
      <c r="K2964" s="13">
        <v>0</v>
      </c>
      <c r="L2964" s="3">
        <v>0</v>
      </c>
    </row>
    <row r="2965" spans="1:12" x14ac:dyDescent="0.25">
      <c r="A2965" s="2">
        <f t="shared" si="46"/>
        <v>2960</v>
      </c>
      <c r="B2965" s="11">
        <v>260483</v>
      </c>
      <c r="C2965" s="11" t="s">
        <v>6130</v>
      </c>
      <c r="D2965" s="12" t="s">
        <v>2317</v>
      </c>
      <c r="E2965" s="18">
        <v>0.49664879999999989</v>
      </c>
      <c r="F2965" s="18">
        <v>0</v>
      </c>
      <c r="G2965" s="18">
        <v>0.49664879999999989</v>
      </c>
      <c r="H2965" s="3">
        <v>125.32363079999999</v>
      </c>
      <c r="I2965" s="3">
        <v>86.352014699999998</v>
      </c>
      <c r="J2965" s="2" t="s">
        <v>6329</v>
      </c>
      <c r="K2965" s="13">
        <v>83.400277396299998</v>
      </c>
      <c r="L2965" s="3">
        <v>116.3068521</v>
      </c>
    </row>
    <row r="2966" spans="1:12" x14ac:dyDescent="0.25">
      <c r="A2966" s="2">
        <f t="shared" si="46"/>
        <v>2961</v>
      </c>
      <c r="B2966" s="11">
        <v>260564</v>
      </c>
      <c r="C2966" s="11" t="s">
        <v>6131</v>
      </c>
      <c r="D2966" s="12" t="s">
        <v>2318</v>
      </c>
      <c r="E2966" s="18">
        <v>0</v>
      </c>
      <c r="F2966" s="18">
        <v>0</v>
      </c>
      <c r="G2966" s="18">
        <v>0</v>
      </c>
      <c r="H2966" s="3">
        <v>0</v>
      </c>
      <c r="I2966" s="3">
        <v>0</v>
      </c>
      <c r="J2966" s="2" t="s">
        <v>6329</v>
      </c>
      <c r="K2966" s="13">
        <v>0</v>
      </c>
      <c r="L2966" s="3">
        <v>0</v>
      </c>
    </row>
    <row r="2967" spans="1:12" x14ac:dyDescent="0.25">
      <c r="A2967" s="2">
        <f t="shared" si="46"/>
        <v>2962</v>
      </c>
      <c r="B2967" s="11">
        <v>260681</v>
      </c>
      <c r="C2967" s="11" t="s">
        <v>6132</v>
      </c>
      <c r="D2967" s="12" t="s">
        <v>2319</v>
      </c>
      <c r="E2967" s="18">
        <v>20.9240119</v>
      </c>
      <c r="F2967" s="18">
        <v>0</v>
      </c>
      <c r="G2967" s="18">
        <v>20.9240119</v>
      </c>
      <c r="H2967" s="3">
        <v>947.91123000000005</v>
      </c>
      <c r="I2967" s="3">
        <v>-1679.7740497999998</v>
      </c>
      <c r="J2967" s="2" t="s">
        <v>6329</v>
      </c>
      <c r="K2967" s="13">
        <v>1650.8298670405998</v>
      </c>
      <c r="L2967" s="3">
        <v>968.80126029999997</v>
      </c>
    </row>
    <row r="2968" spans="1:12" x14ac:dyDescent="0.25">
      <c r="A2968" s="2">
        <f t="shared" si="46"/>
        <v>2963</v>
      </c>
      <c r="B2968" s="11">
        <v>260902</v>
      </c>
      <c r="C2968" s="11" t="s">
        <v>6133</v>
      </c>
      <c r="D2968" s="12" t="s">
        <v>3033</v>
      </c>
      <c r="E2968" s="18">
        <v>3.8951914000000003</v>
      </c>
      <c r="F2968" s="18">
        <v>0</v>
      </c>
      <c r="G2968" s="18">
        <v>3.8951914000000003</v>
      </c>
      <c r="H2968" s="3">
        <v>161.0327341</v>
      </c>
      <c r="I2968" s="3">
        <v>111.3761131</v>
      </c>
      <c r="J2968" s="2" t="s">
        <v>6329</v>
      </c>
      <c r="K2968" s="13">
        <v>311.05175171599996</v>
      </c>
      <c r="L2968" s="3">
        <v>334.12650810000008</v>
      </c>
    </row>
    <row r="2969" spans="1:12" x14ac:dyDescent="0.25">
      <c r="A2969" s="2">
        <f t="shared" si="46"/>
        <v>2964</v>
      </c>
      <c r="B2969" s="11">
        <v>260999</v>
      </c>
      <c r="C2969" s="11" t="s">
        <v>6134</v>
      </c>
      <c r="D2969" s="12" t="s">
        <v>2320</v>
      </c>
      <c r="E2969" s="18">
        <v>18.107566599999998</v>
      </c>
      <c r="F2969" s="18">
        <v>0</v>
      </c>
      <c r="G2969" s="18">
        <v>18.107566599999998</v>
      </c>
      <c r="H2969" s="3">
        <v>1484.6408234000003</v>
      </c>
      <c r="I2969" s="3">
        <v>838.15583839999988</v>
      </c>
      <c r="J2969" s="2" t="s">
        <v>6329</v>
      </c>
      <c r="K2969" s="13">
        <v>1829.3145717318</v>
      </c>
      <c r="L2969" s="3">
        <v>1943.0491146999998</v>
      </c>
    </row>
    <row r="2970" spans="1:12" x14ac:dyDescent="0.25">
      <c r="A2970" s="2">
        <f t="shared" si="46"/>
        <v>2965</v>
      </c>
      <c r="B2970" s="11">
        <v>262591</v>
      </c>
      <c r="C2970" s="11" t="s">
        <v>6135</v>
      </c>
      <c r="D2970" s="12" t="s">
        <v>2321</v>
      </c>
      <c r="E2970" s="18">
        <v>3.7700284999999996</v>
      </c>
      <c r="F2970" s="18">
        <v>0</v>
      </c>
      <c r="G2970" s="18">
        <v>3.7700284999999996</v>
      </c>
      <c r="H2970" s="3">
        <v>1856.2720706000002</v>
      </c>
      <c r="I2970" s="3">
        <v>419.51436549999994</v>
      </c>
      <c r="J2970" s="2" t="s">
        <v>6329</v>
      </c>
      <c r="K2970" s="13">
        <v>592.40926890449987</v>
      </c>
      <c r="L2970" s="3">
        <v>560.52083830000015</v>
      </c>
    </row>
    <row r="2971" spans="1:12" x14ac:dyDescent="0.25">
      <c r="A2971" s="2">
        <f t="shared" si="46"/>
        <v>2966</v>
      </c>
      <c r="B2971" s="11">
        <v>262839</v>
      </c>
      <c r="C2971" s="11" t="s">
        <v>6136</v>
      </c>
      <c r="D2971" s="12" t="s">
        <v>2322</v>
      </c>
      <c r="E2971" s="18">
        <v>0.34495190000000003</v>
      </c>
      <c r="F2971" s="18">
        <v>0</v>
      </c>
      <c r="G2971" s="18">
        <v>0.34495190000000003</v>
      </c>
      <c r="H2971" s="3">
        <v>72.636368099999999</v>
      </c>
      <c r="I2971" s="3">
        <v>32.052439800000002</v>
      </c>
      <c r="J2971" s="2" t="s">
        <v>6329</v>
      </c>
      <c r="K2971" s="13">
        <v>43.787057502700002</v>
      </c>
      <c r="L2971" s="3">
        <v>38.122912900000003</v>
      </c>
    </row>
    <row r="2972" spans="1:12" x14ac:dyDescent="0.25">
      <c r="A2972" s="2">
        <f t="shared" si="46"/>
        <v>2967</v>
      </c>
      <c r="B2972" s="11">
        <v>262857</v>
      </c>
      <c r="C2972" s="11" t="s">
        <v>6137</v>
      </c>
      <c r="D2972" s="12" t="s">
        <v>2323</v>
      </c>
      <c r="E2972" s="18">
        <v>0.24481989999999998</v>
      </c>
      <c r="F2972" s="18">
        <v>0</v>
      </c>
      <c r="G2972" s="18">
        <v>0.24481989999999998</v>
      </c>
      <c r="H2972" s="3">
        <v>74.501275199999995</v>
      </c>
      <c r="I2972" s="3">
        <v>49.464928099999987</v>
      </c>
      <c r="J2972" s="2" t="s">
        <v>6329</v>
      </c>
      <c r="K2972" s="13">
        <v>43.548470084100003</v>
      </c>
      <c r="L2972" s="3">
        <v>47.122863299999999</v>
      </c>
    </row>
    <row r="2973" spans="1:12" x14ac:dyDescent="0.25">
      <c r="A2973" s="2">
        <f t="shared" si="46"/>
        <v>2968</v>
      </c>
      <c r="B2973" s="11">
        <v>262950</v>
      </c>
      <c r="C2973" s="11" t="s">
        <v>6138</v>
      </c>
      <c r="D2973" s="12" t="s">
        <v>2324</v>
      </c>
      <c r="E2973" s="18">
        <v>2.0944700000000004E-2</v>
      </c>
      <c r="F2973" s="18">
        <v>0</v>
      </c>
      <c r="G2973" s="18">
        <v>2.0944700000000004E-2</v>
      </c>
      <c r="H2973" s="3">
        <v>1.9799009999999999</v>
      </c>
      <c r="I2973" s="3">
        <v>1.0906729999999998</v>
      </c>
      <c r="J2973" s="2" t="s">
        <v>6329</v>
      </c>
      <c r="K2973" s="13">
        <v>2.5018704814999997</v>
      </c>
      <c r="L2973" s="3">
        <v>2.1278173000000002</v>
      </c>
    </row>
    <row r="2974" spans="1:12" x14ac:dyDescent="0.25">
      <c r="A2974" s="2">
        <f t="shared" si="46"/>
        <v>2969</v>
      </c>
      <c r="B2974" s="11">
        <v>263083</v>
      </c>
      <c r="C2974" s="11" t="s">
        <v>6139</v>
      </c>
      <c r="D2974" s="12" t="s">
        <v>3034</v>
      </c>
      <c r="E2974" s="18">
        <v>20.343338800000001</v>
      </c>
      <c r="F2974" s="18">
        <v>0</v>
      </c>
      <c r="G2974" s="18">
        <v>20.343338800000001</v>
      </c>
      <c r="H2974" s="3">
        <v>1106.1544404000001</v>
      </c>
      <c r="I2974" s="3">
        <v>441.17176910000001</v>
      </c>
      <c r="J2974" s="2" t="s">
        <v>6329</v>
      </c>
      <c r="K2974" s="13">
        <v>2137.8335120841998</v>
      </c>
      <c r="L2974" s="3">
        <v>1925.3009098999999</v>
      </c>
    </row>
    <row r="2975" spans="1:12" x14ac:dyDescent="0.25">
      <c r="A2975" s="2">
        <f t="shared" si="46"/>
        <v>2970</v>
      </c>
      <c r="B2975" s="11">
        <v>263168</v>
      </c>
      <c r="C2975" s="11" t="s">
        <v>6140</v>
      </c>
      <c r="D2975" s="12" t="s">
        <v>3035</v>
      </c>
      <c r="E2975" s="18">
        <v>0</v>
      </c>
      <c r="F2975" s="18">
        <v>0</v>
      </c>
      <c r="G2975" s="18">
        <v>0</v>
      </c>
      <c r="H2975" s="3">
        <v>0</v>
      </c>
      <c r="I2975" s="3">
        <v>0</v>
      </c>
      <c r="J2975" s="2" t="s">
        <v>6329</v>
      </c>
      <c r="K2975" s="13">
        <v>0</v>
      </c>
      <c r="L2975" s="3">
        <v>0</v>
      </c>
    </row>
    <row r="2976" spans="1:12" x14ac:dyDescent="0.25">
      <c r="A2976" s="2">
        <f t="shared" si="46"/>
        <v>2971</v>
      </c>
      <c r="B2976" s="11">
        <v>263263</v>
      </c>
      <c r="C2976" s="11" t="s">
        <v>6141</v>
      </c>
      <c r="D2976" s="12" t="s">
        <v>2325</v>
      </c>
      <c r="E2976" s="18">
        <v>0.47861289999999995</v>
      </c>
      <c r="F2976" s="18">
        <v>0</v>
      </c>
      <c r="G2976" s="18">
        <v>0.47861289999999995</v>
      </c>
      <c r="H2976" s="3">
        <v>107.30443179999999</v>
      </c>
      <c r="I2976" s="3">
        <v>-20.421908800000004</v>
      </c>
      <c r="J2976" s="2" t="s">
        <v>6329</v>
      </c>
      <c r="K2976" s="13">
        <v>58.0231025669</v>
      </c>
      <c r="L2976" s="3">
        <v>9.8204014999999991</v>
      </c>
    </row>
    <row r="2977" spans="1:12" x14ac:dyDescent="0.25">
      <c r="A2977" s="2">
        <f t="shared" si="46"/>
        <v>2972</v>
      </c>
      <c r="B2977" s="11">
        <v>263360</v>
      </c>
      <c r="C2977" s="11" t="s">
        <v>6142</v>
      </c>
      <c r="D2977" s="12" t="s">
        <v>3036</v>
      </c>
      <c r="E2977" s="18">
        <v>0.81269679999999989</v>
      </c>
      <c r="F2977" s="18">
        <v>0</v>
      </c>
      <c r="G2977" s="18">
        <v>0.81269679999999989</v>
      </c>
      <c r="H2977" s="3">
        <v>99.324824400000011</v>
      </c>
      <c r="I2977" s="3">
        <v>62.194719200000009</v>
      </c>
      <c r="J2977" s="2" t="s">
        <v>6329</v>
      </c>
      <c r="K2977" s="13">
        <v>122.7859145795</v>
      </c>
      <c r="L2977" s="3">
        <v>146.10828790000002</v>
      </c>
    </row>
    <row r="2978" spans="1:12" x14ac:dyDescent="0.25">
      <c r="A2978" s="2">
        <f t="shared" si="46"/>
        <v>2973</v>
      </c>
      <c r="B2978" s="11">
        <v>263408</v>
      </c>
      <c r="C2978" s="11" t="s">
        <v>6143</v>
      </c>
      <c r="D2978" s="12" t="s">
        <v>2326</v>
      </c>
      <c r="E2978" s="18">
        <v>0.12751509999999999</v>
      </c>
      <c r="F2978" s="18">
        <v>0</v>
      </c>
      <c r="G2978" s="18">
        <v>0.12751509999999999</v>
      </c>
      <c r="H2978" s="3">
        <v>12.464378099999999</v>
      </c>
      <c r="I2978" s="3">
        <v>1.2118692000000002</v>
      </c>
      <c r="J2978" s="2" t="s">
        <v>6329</v>
      </c>
      <c r="K2978" s="13">
        <v>16.228305113299999</v>
      </c>
      <c r="L2978" s="3">
        <v>9.5209086000000003</v>
      </c>
    </row>
    <row r="2979" spans="1:12" x14ac:dyDescent="0.25">
      <c r="A2979" s="2">
        <f t="shared" si="46"/>
        <v>2974</v>
      </c>
      <c r="B2979" s="11">
        <v>263473</v>
      </c>
      <c r="C2979" s="11" t="s">
        <v>6144</v>
      </c>
      <c r="D2979" s="12" t="s">
        <v>2327</v>
      </c>
      <c r="E2979" s="18">
        <v>0</v>
      </c>
      <c r="F2979" s="18">
        <v>0</v>
      </c>
      <c r="G2979" s="18">
        <v>0</v>
      </c>
      <c r="H2979" s="3">
        <v>0</v>
      </c>
      <c r="I2979" s="3">
        <v>0</v>
      </c>
      <c r="J2979" s="2" t="s">
        <v>6329</v>
      </c>
      <c r="K2979" s="13">
        <v>0</v>
      </c>
      <c r="L2979" s="3">
        <v>0</v>
      </c>
    </row>
    <row r="2980" spans="1:12" x14ac:dyDescent="0.25">
      <c r="A2980" s="2">
        <f t="shared" si="46"/>
        <v>2975</v>
      </c>
      <c r="B2980" s="11">
        <v>263659</v>
      </c>
      <c r="C2980" s="11" t="s">
        <v>6145</v>
      </c>
      <c r="D2980" s="12" t="s">
        <v>2328</v>
      </c>
      <c r="E2980" s="18">
        <v>5.1501009999999994</v>
      </c>
      <c r="F2980" s="18">
        <v>0</v>
      </c>
      <c r="G2980" s="18">
        <v>5.1501009999999994</v>
      </c>
      <c r="H2980" s="3">
        <v>233.87499410000001</v>
      </c>
      <c r="I2980" s="3">
        <v>42.778272199999982</v>
      </c>
      <c r="J2980" s="2" t="s">
        <v>6329</v>
      </c>
      <c r="K2980" s="13">
        <v>493.73867400790004</v>
      </c>
      <c r="L2980" s="3">
        <v>425.85040570000001</v>
      </c>
    </row>
    <row r="2981" spans="1:12" x14ac:dyDescent="0.25">
      <c r="A2981" s="2">
        <f t="shared" si="46"/>
        <v>2976</v>
      </c>
      <c r="B2981" s="11">
        <v>263998</v>
      </c>
      <c r="C2981" s="11" t="s">
        <v>6146</v>
      </c>
      <c r="D2981" s="12" t="s">
        <v>2329</v>
      </c>
      <c r="E2981" s="18">
        <v>6.9972112999999991</v>
      </c>
      <c r="F2981" s="18">
        <v>0</v>
      </c>
      <c r="G2981" s="18">
        <v>6.9972112999999991</v>
      </c>
      <c r="H2981" s="3">
        <v>72.382909100000006</v>
      </c>
      <c r="I2981" s="3">
        <v>26.5546936</v>
      </c>
      <c r="J2981" s="2" t="s">
        <v>6329</v>
      </c>
      <c r="K2981" s="13">
        <v>421.09159472910005</v>
      </c>
      <c r="L2981" s="3">
        <v>362.50418079999997</v>
      </c>
    </row>
    <row r="2982" spans="1:12" x14ac:dyDescent="0.25">
      <c r="A2982" s="2">
        <f t="shared" si="46"/>
        <v>2977</v>
      </c>
      <c r="B2982" s="11">
        <v>264077</v>
      </c>
      <c r="C2982" s="11" t="s">
        <v>6147</v>
      </c>
      <c r="D2982" s="12" t="s">
        <v>3037</v>
      </c>
      <c r="E2982" s="18">
        <v>1.9318009</v>
      </c>
      <c r="F2982" s="18">
        <v>0</v>
      </c>
      <c r="G2982" s="18">
        <v>1.9318009</v>
      </c>
      <c r="H2982" s="3">
        <v>2502.0248977000001</v>
      </c>
      <c r="I2982" s="3">
        <v>1453.7021010000001</v>
      </c>
      <c r="J2982" s="2" t="s">
        <v>6329</v>
      </c>
      <c r="K2982" s="13">
        <v>827.8114011806</v>
      </c>
      <c r="L2982" s="3">
        <v>1573.4373443999998</v>
      </c>
    </row>
    <row r="2983" spans="1:12" x14ac:dyDescent="0.25">
      <c r="A2983" s="2">
        <f t="shared" si="46"/>
        <v>2978</v>
      </c>
      <c r="B2983" s="11">
        <v>264480</v>
      </c>
      <c r="C2983" s="11" t="s">
        <v>6148</v>
      </c>
      <c r="D2983" s="12" t="s">
        <v>2330</v>
      </c>
      <c r="E2983" s="18">
        <v>1.5024723000000002</v>
      </c>
      <c r="F2983" s="18">
        <v>0</v>
      </c>
      <c r="G2983" s="18">
        <v>1.5024723000000002</v>
      </c>
      <c r="H2983" s="3">
        <v>150.32566019999999</v>
      </c>
      <c r="I2983" s="3">
        <v>104.3770219</v>
      </c>
      <c r="J2983" s="2" t="s">
        <v>6329</v>
      </c>
      <c r="K2983" s="13">
        <v>181.30028208850001</v>
      </c>
      <c r="L2983" s="3">
        <v>213.14682750000003</v>
      </c>
    </row>
    <row r="2984" spans="1:12" x14ac:dyDescent="0.25">
      <c r="A2984" s="2">
        <f t="shared" si="46"/>
        <v>2979</v>
      </c>
      <c r="B2984" s="11">
        <v>264603</v>
      </c>
      <c r="C2984" s="11" t="s">
        <v>6149</v>
      </c>
      <c r="D2984" s="12" t="s">
        <v>2331</v>
      </c>
      <c r="E2984" s="18">
        <v>1.6621399999999998E-2</v>
      </c>
      <c r="F2984" s="18">
        <v>0</v>
      </c>
      <c r="G2984" s="18">
        <v>1.6621399999999998E-2</v>
      </c>
      <c r="H2984" s="3">
        <v>2.0498976</v>
      </c>
      <c r="I2984" s="3">
        <v>2.0397474999999998</v>
      </c>
      <c r="J2984" s="2" t="s">
        <v>6329</v>
      </c>
      <c r="K2984" s="13">
        <v>2.8978873101999998</v>
      </c>
      <c r="L2984" s="3">
        <v>6.3348987000000001</v>
      </c>
    </row>
    <row r="2985" spans="1:12" x14ac:dyDescent="0.25">
      <c r="A2985" s="2">
        <f t="shared" si="46"/>
        <v>2980</v>
      </c>
      <c r="B2985" s="11">
        <v>264660</v>
      </c>
      <c r="C2985" s="11" t="s">
        <v>6150</v>
      </c>
      <c r="D2985" s="12" t="s">
        <v>2332</v>
      </c>
      <c r="E2985" s="18">
        <v>8.6763979999999989</v>
      </c>
      <c r="F2985" s="18">
        <v>0</v>
      </c>
      <c r="G2985" s="18">
        <v>8.6763979999999989</v>
      </c>
      <c r="H2985" s="3">
        <v>264.76457899999997</v>
      </c>
      <c r="I2985" s="3">
        <v>135.09984460000001</v>
      </c>
      <c r="J2985" s="2" t="s">
        <v>6329</v>
      </c>
      <c r="K2985" s="13">
        <v>764.5528023416</v>
      </c>
      <c r="L2985" s="3">
        <v>724.95859099999996</v>
      </c>
    </row>
    <row r="2986" spans="1:12" x14ac:dyDescent="0.25">
      <c r="A2986" s="2">
        <f t="shared" si="46"/>
        <v>2981</v>
      </c>
      <c r="B2986" s="11">
        <v>265036</v>
      </c>
      <c r="C2986" s="11" t="s">
        <v>6151</v>
      </c>
      <c r="D2986" s="12" t="s">
        <v>2333</v>
      </c>
      <c r="E2986" s="18">
        <v>4.8863206000000003</v>
      </c>
      <c r="F2986" s="18">
        <v>0</v>
      </c>
      <c r="G2986" s="18">
        <v>4.8863206000000003</v>
      </c>
      <c r="H2986" s="3">
        <v>116.29114700000001</v>
      </c>
      <c r="I2986" s="3">
        <v>80.79987340000001</v>
      </c>
      <c r="J2986" s="2" t="s">
        <v>6329</v>
      </c>
      <c r="K2986" s="13">
        <v>382.6995199964</v>
      </c>
      <c r="L2986" s="3">
        <v>359.62636929999996</v>
      </c>
    </row>
    <row r="2987" spans="1:12" x14ac:dyDescent="0.25">
      <c r="A2987" s="2">
        <f t="shared" si="46"/>
        <v>2982</v>
      </c>
      <c r="B2987" s="11">
        <v>265060</v>
      </c>
      <c r="C2987" s="11" t="s">
        <v>6152</v>
      </c>
      <c r="D2987" s="12" t="s">
        <v>3038</v>
      </c>
      <c r="E2987" s="18">
        <v>1.0742997999999999</v>
      </c>
      <c r="F2987" s="18">
        <v>0</v>
      </c>
      <c r="G2987" s="18">
        <v>1.0742997999999999</v>
      </c>
      <c r="H2987" s="3">
        <v>583.68081550000011</v>
      </c>
      <c r="I2987" s="3">
        <v>84.101420799999985</v>
      </c>
      <c r="J2987" s="2" t="s">
        <v>6329</v>
      </c>
      <c r="K2987" s="13">
        <v>282.33862512370001</v>
      </c>
      <c r="L2987" s="3">
        <v>221.41569219999997</v>
      </c>
    </row>
    <row r="2988" spans="1:12" x14ac:dyDescent="0.25">
      <c r="A2988" s="2">
        <f t="shared" si="46"/>
        <v>2983</v>
      </c>
      <c r="B2988" s="11">
        <v>265079</v>
      </c>
      <c r="C2988" s="11" t="s">
        <v>6153</v>
      </c>
      <c r="D2988" s="12" t="s">
        <v>3039</v>
      </c>
      <c r="E2988" s="18">
        <v>0.45535030000000004</v>
      </c>
      <c r="F2988" s="18">
        <v>0</v>
      </c>
      <c r="G2988" s="18">
        <v>0.45535030000000004</v>
      </c>
      <c r="H2988" s="3">
        <v>47.466151599999996</v>
      </c>
      <c r="I2988" s="3">
        <v>41.227022400000003</v>
      </c>
      <c r="J2988" s="2" t="s">
        <v>6329</v>
      </c>
      <c r="K2988" s="13">
        <v>54.551118385300008</v>
      </c>
      <c r="L2988" s="3">
        <v>57.646078700000004</v>
      </c>
    </row>
    <row r="2989" spans="1:12" x14ac:dyDescent="0.25">
      <c r="A2989" s="2">
        <f t="shared" si="46"/>
        <v>2984</v>
      </c>
      <c r="B2989" s="11">
        <v>265132</v>
      </c>
      <c r="C2989" s="11" t="s">
        <v>6154</v>
      </c>
      <c r="D2989" s="12" t="s">
        <v>2334</v>
      </c>
      <c r="E2989" s="18">
        <v>68.861926699999998</v>
      </c>
      <c r="F2989" s="18">
        <v>0</v>
      </c>
      <c r="G2989" s="18">
        <v>68.861926699999998</v>
      </c>
      <c r="H2989" s="3">
        <v>1274.3854591000002</v>
      </c>
      <c r="I2989" s="3">
        <v>135.66862039999998</v>
      </c>
      <c r="J2989" s="2" t="s">
        <v>6329</v>
      </c>
      <c r="K2989" s="13">
        <v>4387.0253317269999</v>
      </c>
      <c r="L2989" s="3">
        <v>3753.6506589000005</v>
      </c>
    </row>
    <row r="2990" spans="1:12" x14ac:dyDescent="0.25">
      <c r="A2990" s="2">
        <f t="shared" si="46"/>
        <v>2985</v>
      </c>
      <c r="B2990" s="11">
        <v>265570</v>
      </c>
      <c r="C2990" s="11" t="s">
        <v>6155</v>
      </c>
      <c r="D2990" s="12" t="s">
        <v>3040</v>
      </c>
      <c r="E2990" s="18">
        <v>0</v>
      </c>
      <c r="F2990" s="18">
        <v>0</v>
      </c>
      <c r="G2990" s="18">
        <v>0</v>
      </c>
      <c r="H2990" s="3">
        <v>0</v>
      </c>
      <c r="I2990" s="3">
        <v>0</v>
      </c>
      <c r="J2990" s="2" t="s">
        <v>6329</v>
      </c>
      <c r="K2990" s="13">
        <v>0</v>
      </c>
      <c r="L2990" s="3">
        <v>0</v>
      </c>
    </row>
    <row r="2991" spans="1:12" x14ac:dyDescent="0.25">
      <c r="A2991" s="2">
        <f t="shared" si="46"/>
        <v>2986</v>
      </c>
      <c r="B2991" s="11">
        <v>265702</v>
      </c>
      <c r="C2991" s="11" t="s">
        <v>6156</v>
      </c>
      <c r="D2991" s="12" t="s">
        <v>2335</v>
      </c>
      <c r="E2991" s="18">
        <v>86.950684000000024</v>
      </c>
      <c r="F2991" s="18">
        <v>0</v>
      </c>
      <c r="G2991" s="18">
        <v>86.950684000000024</v>
      </c>
      <c r="H2991" s="3">
        <v>2670.9580656000003</v>
      </c>
      <c r="I2991" s="3">
        <v>1439.4115706000002</v>
      </c>
      <c r="J2991" s="2" t="s">
        <v>6329</v>
      </c>
      <c r="K2991" s="13">
        <v>6927.019268347799</v>
      </c>
      <c r="L2991" s="3">
        <v>6311.3168721000002</v>
      </c>
    </row>
    <row r="2992" spans="1:12" x14ac:dyDescent="0.25">
      <c r="A2992" s="2">
        <f t="shared" si="46"/>
        <v>2987</v>
      </c>
      <c r="B2992" s="11">
        <v>266051</v>
      </c>
      <c r="C2992" s="11" t="s">
        <v>6157</v>
      </c>
      <c r="D2992" s="12" t="s">
        <v>2336</v>
      </c>
      <c r="E2992" s="18">
        <v>0</v>
      </c>
      <c r="F2992" s="18">
        <v>0</v>
      </c>
      <c r="G2992" s="18">
        <v>0</v>
      </c>
      <c r="H2992" s="3">
        <v>0</v>
      </c>
      <c r="I2992" s="3">
        <v>0</v>
      </c>
      <c r="J2992" s="2" t="s">
        <v>6329</v>
      </c>
      <c r="K2992" s="13">
        <v>0</v>
      </c>
      <c r="L2992" s="3">
        <v>0</v>
      </c>
    </row>
    <row r="2993" spans="1:12" x14ac:dyDescent="0.25">
      <c r="A2993" s="2">
        <f t="shared" si="46"/>
        <v>2988</v>
      </c>
      <c r="B2993" s="11">
        <v>266556</v>
      </c>
      <c r="C2993" s="11" t="s">
        <v>6158</v>
      </c>
      <c r="D2993" s="12" t="s">
        <v>2337</v>
      </c>
      <c r="E2993" s="18">
        <v>0.32495069999999998</v>
      </c>
      <c r="F2993" s="18">
        <v>0</v>
      </c>
      <c r="G2993" s="18">
        <v>0.32495069999999998</v>
      </c>
      <c r="H2993" s="3">
        <v>33.578323499999996</v>
      </c>
      <c r="I2993" s="3">
        <v>20.3460945</v>
      </c>
      <c r="J2993" s="2" t="s">
        <v>6329</v>
      </c>
      <c r="K2993" s="13">
        <v>41.066015720400003</v>
      </c>
      <c r="L2993" s="3">
        <v>41.9181934</v>
      </c>
    </row>
    <row r="2994" spans="1:12" x14ac:dyDescent="0.25">
      <c r="A2994" s="2">
        <f t="shared" si="46"/>
        <v>2989</v>
      </c>
      <c r="B2994" s="11">
        <v>266892</v>
      </c>
      <c r="C2994" s="11" t="s">
        <v>6159</v>
      </c>
      <c r="D2994" s="12" t="s">
        <v>2338</v>
      </c>
      <c r="E2994" s="18">
        <v>0</v>
      </c>
      <c r="F2994" s="18">
        <v>0</v>
      </c>
      <c r="G2994" s="18">
        <v>0</v>
      </c>
      <c r="H2994" s="3">
        <v>0</v>
      </c>
      <c r="I2994" s="3">
        <v>0</v>
      </c>
      <c r="J2994" s="2" t="s">
        <v>6329</v>
      </c>
      <c r="K2994" s="13">
        <v>0</v>
      </c>
      <c r="L2994" s="3">
        <v>0</v>
      </c>
    </row>
    <row r="2995" spans="1:12" x14ac:dyDescent="0.25">
      <c r="A2995" s="2">
        <f t="shared" si="46"/>
        <v>2990</v>
      </c>
      <c r="B2995" s="11">
        <v>267230</v>
      </c>
      <c r="C2995" s="11" t="s">
        <v>6160</v>
      </c>
      <c r="D2995" s="12" t="s">
        <v>2339</v>
      </c>
      <c r="E2995" s="18">
        <v>0</v>
      </c>
      <c r="F2995" s="18">
        <v>0</v>
      </c>
      <c r="G2995" s="18">
        <v>0</v>
      </c>
      <c r="H2995" s="3">
        <v>0</v>
      </c>
      <c r="I2995" s="3">
        <v>0</v>
      </c>
      <c r="J2995" s="2" t="s">
        <v>6329</v>
      </c>
      <c r="K2995" s="13">
        <v>0</v>
      </c>
      <c r="L2995" s="3">
        <v>0</v>
      </c>
    </row>
    <row r="2996" spans="1:12" x14ac:dyDescent="0.25">
      <c r="A2996" s="2">
        <f t="shared" si="46"/>
        <v>2991</v>
      </c>
      <c r="B2996" s="11">
        <v>268319</v>
      </c>
      <c r="C2996" s="11" t="s">
        <v>6161</v>
      </c>
      <c r="D2996" s="12" t="s">
        <v>3041</v>
      </c>
      <c r="E2996" s="18">
        <v>1.8079500000000002E-2</v>
      </c>
      <c r="F2996" s="18">
        <v>0</v>
      </c>
      <c r="G2996" s="18">
        <v>1.8079500000000002E-2</v>
      </c>
      <c r="H2996" s="3">
        <v>178.7924692</v>
      </c>
      <c r="I2996" s="3">
        <v>22.676937199999987</v>
      </c>
      <c r="J2996" s="2" t="s">
        <v>6329</v>
      </c>
      <c r="K2996" s="13">
        <v>253.41391218029997</v>
      </c>
      <c r="L2996" s="3">
        <v>2779.6269363000006</v>
      </c>
    </row>
    <row r="2997" spans="1:12" x14ac:dyDescent="0.25">
      <c r="A2997" s="2">
        <f t="shared" si="46"/>
        <v>2992</v>
      </c>
      <c r="B2997" s="11">
        <v>268616</v>
      </c>
      <c r="C2997" s="11" t="s">
        <v>6162</v>
      </c>
      <c r="D2997" s="12" t="s">
        <v>2340</v>
      </c>
      <c r="E2997" s="18">
        <v>1.2906610000000001</v>
      </c>
      <c r="F2997" s="18">
        <v>0</v>
      </c>
      <c r="G2997" s="18">
        <v>1.2906610000000001</v>
      </c>
      <c r="H2997" s="3">
        <v>53.872307800000009</v>
      </c>
      <c r="I2997" s="3">
        <v>38.242999800000007</v>
      </c>
      <c r="J2997" s="2" t="s">
        <v>6329</v>
      </c>
      <c r="K2997" s="13">
        <v>110.11798563039999</v>
      </c>
      <c r="L2997" s="3">
        <v>125.55613049999999</v>
      </c>
    </row>
    <row r="2998" spans="1:12" x14ac:dyDescent="0.25">
      <c r="A2998" s="2">
        <f t="shared" si="46"/>
        <v>2993</v>
      </c>
      <c r="B2998" s="11">
        <v>268689</v>
      </c>
      <c r="C2998" s="11" t="s">
        <v>6163</v>
      </c>
      <c r="D2998" s="12" t="s">
        <v>3042</v>
      </c>
      <c r="E2998" s="18">
        <v>2.5811900000000002E-2</v>
      </c>
      <c r="F2998" s="18">
        <v>0</v>
      </c>
      <c r="G2998" s="18">
        <v>2.5811900000000002E-2</v>
      </c>
      <c r="H2998" s="3">
        <v>5.0997450000000004</v>
      </c>
      <c r="I2998" s="3">
        <v>3.6334751000000001</v>
      </c>
      <c r="J2998" s="2" t="s">
        <v>6329</v>
      </c>
      <c r="K2998" s="13">
        <v>4.3789877902000001</v>
      </c>
      <c r="L2998" s="3">
        <v>4.7038069999999994</v>
      </c>
    </row>
    <row r="2999" spans="1:12" x14ac:dyDescent="0.25">
      <c r="A2999" s="2">
        <f t="shared" si="46"/>
        <v>2994</v>
      </c>
      <c r="B2999" s="11">
        <v>268843</v>
      </c>
      <c r="C2999" s="11" t="s">
        <v>6164</v>
      </c>
      <c r="D2999" s="12" t="s">
        <v>2341</v>
      </c>
      <c r="E2999" s="18">
        <v>5.3609969999999993</v>
      </c>
      <c r="F2999" s="18">
        <v>0</v>
      </c>
      <c r="G2999" s="18">
        <v>5.3609969999999993</v>
      </c>
      <c r="H2999" s="3">
        <v>279.63888789999999</v>
      </c>
      <c r="I2999" s="3">
        <v>103.61429170000001</v>
      </c>
      <c r="J2999" s="2" t="s">
        <v>6329</v>
      </c>
      <c r="K2999" s="13">
        <v>459.86688836619993</v>
      </c>
      <c r="L2999" s="3">
        <v>451.7981296000001</v>
      </c>
    </row>
    <row r="3000" spans="1:12" x14ac:dyDescent="0.25">
      <c r="A3000" s="2">
        <f t="shared" si="46"/>
        <v>2995</v>
      </c>
      <c r="B3000" s="11">
        <v>268855</v>
      </c>
      <c r="C3000" s="11" t="s">
        <v>6165</v>
      </c>
      <c r="D3000" s="12" t="s">
        <v>3043</v>
      </c>
      <c r="E3000" s="18">
        <v>2.1853610999999997</v>
      </c>
      <c r="F3000" s="18">
        <v>0</v>
      </c>
      <c r="G3000" s="18">
        <v>2.1853610999999997</v>
      </c>
      <c r="H3000" s="3">
        <v>47.709589600000001</v>
      </c>
      <c r="I3000" s="3">
        <v>27.548217399999999</v>
      </c>
      <c r="J3000" s="2" t="s">
        <v>6329</v>
      </c>
      <c r="K3000" s="13">
        <v>198.3481234541</v>
      </c>
      <c r="L3000" s="3">
        <v>196.10626779999998</v>
      </c>
    </row>
    <row r="3001" spans="1:12" x14ac:dyDescent="0.25">
      <c r="A3001" s="2">
        <f t="shared" si="46"/>
        <v>2996</v>
      </c>
      <c r="B3001" s="11">
        <v>269096</v>
      </c>
      <c r="C3001" s="11" t="s">
        <v>6166</v>
      </c>
      <c r="D3001" s="12" t="s">
        <v>3044</v>
      </c>
      <c r="E3001" s="18">
        <v>7.2296934999999998</v>
      </c>
      <c r="F3001" s="18">
        <v>0</v>
      </c>
      <c r="G3001" s="18">
        <v>7.2296934999999998</v>
      </c>
      <c r="H3001" s="3">
        <v>270.15822300000002</v>
      </c>
      <c r="I3001" s="3">
        <v>119.07372360000001</v>
      </c>
      <c r="J3001" s="2" t="s">
        <v>6329</v>
      </c>
      <c r="K3001" s="13">
        <v>858.77837794459992</v>
      </c>
      <c r="L3001" s="3">
        <v>777.0962942000001</v>
      </c>
    </row>
    <row r="3002" spans="1:12" x14ac:dyDescent="0.25">
      <c r="A3002" s="2">
        <f t="shared" si="46"/>
        <v>2997</v>
      </c>
      <c r="B3002" s="11">
        <v>269111</v>
      </c>
      <c r="C3002" s="11" t="s">
        <v>6167</v>
      </c>
      <c r="D3002" s="12" t="s">
        <v>3045</v>
      </c>
      <c r="E3002" s="18">
        <v>1.4959725999999998</v>
      </c>
      <c r="F3002" s="18">
        <v>0</v>
      </c>
      <c r="G3002" s="18">
        <v>1.4959725999999998</v>
      </c>
      <c r="H3002" s="3">
        <v>184.06795649999998</v>
      </c>
      <c r="I3002" s="3">
        <v>96.629541799999998</v>
      </c>
      <c r="J3002" s="2" t="s">
        <v>6329</v>
      </c>
      <c r="K3002" s="13">
        <v>208.55523690200002</v>
      </c>
      <c r="L3002" s="3">
        <v>225.844279</v>
      </c>
    </row>
    <row r="3003" spans="1:12" x14ac:dyDescent="0.25">
      <c r="A3003" s="2">
        <f t="shared" si="46"/>
        <v>2998</v>
      </c>
      <c r="B3003" s="11">
        <v>269340</v>
      </c>
      <c r="C3003" s="11" t="s">
        <v>6168</v>
      </c>
      <c r="D3003" s="12" t="s">
        <v>2342</v>
      </c>
      <c r="E3003" s="18">
        <v>2.4459999999999998E-4</v>
      </c>
      <c r="F3003" s="18">
        <v>0</v>
      </c>
      <c r="G3003" s="18">
        <v>2.4459999999999998E-4</v>
      </c>
      <c r="H3003" s="3">
        <v>0.1199944</v>
      </c>
      <c r="I3003" s="3">
        <v>0.1199944</v>
      </c>
      <c r="J3003" s="2" t="s">
        <v>6329</v>
      </c>
      <c r="K3003" s="13">
        <v>3.7346091800000002E-2</v>
      </c>
      <c r="L3003" s="3">
        <v>0.10915809999999999</v>
      </c>
    </row>
    <row r="3004" spans="1:12" x14ac:dyDescent="0.25">
      <c r="A3004" s="2">
        <f t="shared" si="46"/>
        <v>2999</v>
      </c>
      <c r="B3004" s="11">
        <v>269441</v>
      </c>
      <c r="C3004" s="11" t="s">
        <v>6169</v>
      </c>
      <c r="D3004" s="12" t="s">
        <v>2343</v>
      </c>
      <c r="E3004" s="18">
        <v>0</v>
      </c>
      <c r="F3004" s="18">
        <v>0</v>
      </c>
      <c r="G3004" s="18">
        <v>0</v>
      </c>
      <c r="H3004" s="3">
        <v>0</v>
      </c>
      <c r="I3004" s="3">
        <v>0</v>
      </c>
      <c r="J3004" s="2" t="s">
        <v>6329</v>
      </c>
      <c r="K3004" s="13">
        <v>0</v>
      </c>
      <c r="L3004" s="3">
        <v>0</v>
      </c>
    </row>
    <row r="3005" spans="1:12" x14ac:dyDescent="0.25">
      <c r="A3005" s="2">
        <f t="shared" si="46"/>
        <v>3000</v>
      </c>
      <c r="B3005" s="11">
        <v>269631</v>
      </c>
      <c r="C3005" s="11" t="s">
        <v>6170</v>
      </c>
      <c r="D3005" s="12" t="s">
        <v>2344</v>
      </c>
      <c r="E3005" s="18">
        <v>18.4058302</v>
      </c>
      <c r="F3005" s="18">
        <v>0</v>
      </c>
      <c r="G3005" s="18">
        <v>18.4058302</v>
      </c>
      <c r="H3005" s="3">
        <v>452.81137589999992</v>
      </c>
      <c r="I3005" s="3">
        <v>224.65623169999995</v>
      </c>
      <c r="J3005" s="2" t="s">
        <v>6329</v>
      </c>
      <c r="K3005" s="13">
        <v>1655.5694186539999</v>
      </c>
      <c r="L3005" s="3">
        <v>1582.6227033</v>
      </c>
    </row>
    <row r="3006" spans="1:12" x14ac:dyDescent="0.25">
      <c r="A3006" s="2">
        <f t="shared" si="46"/>
        <v>3001</v>
      </c>
      <c r="B3006" s="11">
        <v>269697</v>
      </c>
      <c r="C3006" s="11" t="s">
        <v>6171</v>
      </c>
      <c r="D3006" s="12" t="s">
        <v>3046</v>
      </c>
      <c r="E3006" s="18">
        <v>6.5953916999999995</v>
      </c>
      <c r="F3006" s="18">
        <v>0</v>
      </c>
      <c r="G3006" s="18">
        <v>6.5953916999999995</v>
      </c>
      <c r="H3006" s="3">
        <v>100.40902109999999</v>
      </c>
      <c r="I3006" s="3">
        <v>65.342878800000008</v>
      </c>
      <c r="J3006" s="2" t="s">
        <v>6329</v>
      </c>
      <c r="K3006" s="13">
        <v>688.62788058230001</v>
      </c>
      <c r="L3006" s="3">
        <v>621.40361510000002</v>
      </c>
    </row>
    <row r="3007" spans="1:12" x14ac:dyDescent="0.25">
      <c r="A3007" s="2">
        <f t="shared" si="46"/>
        <v>3002</v>
      </c>
      <c r="B3007" s="11">
        <v>269993</v>
      </c>
      <c r="C3007" s="11" t="s">
        <v>6172</v>
      </c>
      <c r="D3007" s="12" t="s">
        <v>2345</v>
      </c>
      <c r="E3007" s="18">
        <v>4.3422299999999997E-2</v>
      </c>
      <c r="F3007" s="18">
        <v>0</v>
      </c>
      <c r="G3007" s="18">
        <v>4.3422299999999997E-2</v>
      </c>
      <c r="H3007" s="3">
        <v>1.5299235</v>
      </c>
      <c r="I3007" s="3">
        <v>1.5299235</v>
      </c>
      <c r="J3007" s="2" t="s">
        <v>6329</v>
      </c>
      <c r="K3007" s="13">
        <v>5.972676182999999</v>
      </c>
      <c r="L3007" s="3">
        <v>5.7746022999999997</v>
      </c>
    </row>
    <row r="3008" spans="1:12" x14ac:dyDescent="0.25">
      <c r="A3008" s="2">
        <f t="shared" si="46"/>
        <v>3003</v>
      </c>
      <c r="B3008" s="11">
        <v>270149</v>
      </c>
      <c r="C3008" s="11" t="s">
        <v>6173</v>
      </c>
      <c r="D3008" s="12" t="s">
        <v>2346</v>
      </c>
      <c r="E3008" s="18">
        <v>0</v>
      </c>
      <c r="F3008" s="18">
        <v>0</v>
      </c>
      <c r="G3008" s="18">
        <v>0</v>
      </c>
      <c r="H3008" s="3">
        <v>0</v>
      </c>
      <c r="I3008" s="3">
        <v>0</v>
      </c>
      <c r="J3008" s="2" t="s">
        <v>6329</v>
      </c>
      <c r="K3008" s="13">
        <v>0</v>
      </c>
      <c r="L3008" s="3">
        <v>0</v>
      </c>
    </row>
    <row r="3009" spans="1:12" x14ac:dyDescent="0.25">
      <c r="A3009" s="2">
        <f t="shared" si="46"/>
        <v>3004</v>
      </c>
      <c r="B3009" s="11">
        <v>270233</v>
      </c>
      <c r="C3009" s="11" t="s">
        <v>6174</v>
      </c>
      <c r="D3009" s="12" t="s">
        <v>2347</v>
      </c>
      <c r="E3009" s="18">
        <v>9.5822651000000008</v>
      </c>
      <c r="F3009" s="18">
        <v>0</v>
      </c>
      <c r="G3009" s="18">
        <v>9.5822651000000008</v>
      </c>
      <c r="H3009" s="3">
        <v>141.25460229999999</v>
      </c>
      <c r="I3009" s="3">
        <v>-87.901301000000004</v>
      </c>
      <c r="J3009" s="2" t="s">
        <v>6329</v>
      </c>
      <c r="K3009" s="13">
        <v>681.49805800180002</v>
      </c>
      <c r="L3009" s="3">
        <v>581.23659429999998</v>
      </c>
    </row>
    <row r="3010" spans="1:12" x14ac:dyDescent="0.25">
      <c r="A3010" s="2">
        <f t="shared" si="46"/>
        <v>3005</v>
      </c>
      <c r="B3010" s="11">
        <v>270263</v>
      </c>
      <c r="C3010" s="11" t="s">
        <v>6175</v>
      </c>
      <c r="D3010" s="12" t="s">
        <v>3047</v>
      </c>
      <c r="E3010" s="18">
        <v>0</v>
      </c>
      <c r="F3010" s="18">
        <v>0</v>
      </c>
      <c r="G3010" s="18">
        <v>0</v>
      </c>
      <c r="H3010" s="3">
        <v>0</v>
      </c>
      <c r="I3010" s="3">
        <v>0</v>
      </c>
      <c r="J3010" s="2" t="s">
        <v>6329</v>
      </c>
      <c r="K3010" s="13">
        <v>0</v>
      </c>
      <c r="L3010" s="3">
        <v>0</v>
      </c>
    </row>
    <row r="3011" spans="1:12" x14ac:dyDescent="0.25">
      <c r="A3011" s="2">
        <f t="shared" si="46"/>
        <v>3006</v>
      </c>
      <c r="B3011" s="11">
        <v>270293</v>
      </c>
      <c r="C3011" s="11" t="s">
        <v>6176</v>
      </c>
      <c r="D3011" s="12" t="s">
        <v>2348</v>
      </c>
      <c r="E3011" s="18">
        <v>20.428247200000001</v>
      </c>
      <c r="F3011" s="18">
        <v>0</v>
      </c>
      <c r="G3011" s="18">
        <v>20.428247200000001</v>
      </c>
      <c r="H3011" s="3">
        <v>1572.1220388000002</v>
      </c>
      <c r="I3011" s="3">
        <v>713.8623442999999</v>
      </c>
      <c r="J3011" s="2" t="s">
        <v>6329</v>
      </c>
      <c r="K3011" s="13">
        <v>2582.9722868197996</v>
      </c>
      <c r="L3011" s="3">
        <v>2439.1793418000002</v>
      </c>
    </row>
    <row r="3012" spans="1:12" x14ac:dyDescent="0.25">
      <c r="A3012" s="2">
        <f t="shared" si="46"/>
        <v>3007</v>
      </c>
      <c r="B3012" s="11">
        <v>270548</v>
      </c>
      <c r="C3012" s="11" t="s">
        <v>6177</v>
      </c>
      <c r="D3012" s="12" t="s">
        <v>3048</v>
      </c>
      <c r="E3012" s="18">
        <v>0.43041379999999996</v>
      </c>
      <c r="F3012" s="18">
        <v>0</v>
      </c>
      <c r="G3012" s="18">
        <v>0.43041379999999996</v>
      </c>
      <c r="H3012" s="3">
        <v>54.9341601</v>
      </c>
      <c r="I3012" s="3">
        <v>10.543722700000004</v>
      </c>
      <c r="J3012" s="2" t="s">
        <v>6329</v>
      </c>
      <c r="K3012" s="13">
        <v>59.247946533399997</v>
      </c>
      <c r="L3012" s="3">
        <v>43.883803900000004</v>
      </c>
    </row>
    <row r="3013" spans="1:12" x14ac:dyDescent="0.25">
      <c r="A3013" s="2">
        <f t="shared" si="46"/>
        <v>3008</v>
      </c>
      <c r="B3013" s="11">
        <v>270620</v>
      </c>
      <c r="C3013" s="11" t="s">
        <v>6178</v>
      </c>
      <c r="D3013" s="12" t="s">
        <v>2349</v>
      </c>
      <c r="E3013" s="18">
        <v>0.34185740000000003</v>
      </c>
      <c r="F3013" s="18">
        <v>0</v>
      </c>
      <c r="G3013" s="18">
        <v>0.34185740000000003</v>
      </c>
      <c r="H3013" s="3">
        <v>22.487876700000001</v>
      </c>
      <c r="I3013" s="3">
        <v>11.185742099999999</v>
      </c>
      <c r="J3013" s="2" t="s">
        <v>6329</v>
      </c>
      <c r="K3013" s="13">
        <v>31.986461614900001</v>
      </c>
      <c r="L3013" s="3">
        <v>28.508945299999997</v>
      </c>
    </row>
    <row r="3014" spans="1:12" x14ac:dyDescent="0.25">
      <c r="A3014" s="2">
        <f t="shared" si="46"/>
        <v>3009</v>
      </c>
      <c r="B3014" s="11">
        <v>270727</v>
      </c>
      <c r="C3014" s="11" t="s">
        <v>6179</v>
      </c>
      <c r="D3014" s="12" t="s">
        <v>2350</v>
      </c>
      <c r="E3014" s="18">
        <v>0.1281997</v>
      </c>
      <c r="F3014" s="18">
        <v>0</v>
      </c>
      <c r="G3014" s="18">
        <v>0.1281997</v>
      </c>
      <c r="H3014" s="3">
        <v>69.883714299999994</v>
      </c>
      <c r="I3014" s="3">
        <v>-16.3064483</v>
      </c>
      <c r="J3014" s="2" t="s">
        <v>6329</v>
      </c>
      <c r="K3014" s="13">
        <v>19.408020088800001</v>
      </c>
      <c r="L3014" s="3">
        <v>12.4168594</v>
      </c>
    </row>
    <row r="3015" spans="1:12" x14ac:dyDescent="0.25">
      <c r="A3015" s="2">
        <f t="shared" si="46"/>
        <v>3010</v>
      </c>
      <c r="B3015" s="11">
        <v>270798</v>
      </c>
      <c r="C3015" s="11" t="s">
        <v>6180</v>
      </c>
      <c r="D3015" s="12" t="s">
        <v>2351</v>
      </c>
      <c r="E3015" s="18">
        <v>5.1153608999999989</v>
      </c>
      <c r="F3015" s="18">
        <v>0</v>
      </c>
      <c r="G3015" s="18">
        <v>5.1153608999999989</v>
      </c>
      <c r="H3015" s="3">
        <v>552.11010320000003</v>
      </c>
      <c r="I3015" s="3">
        <v>259.32480950000001</v>
      </c>
      <c r="J3015" s="2" t="s">
        <v>6329</v>
      </c>
      <c r="K3015" s="13">
        <v>532.20519715699993</v>
      </c>
      <c r="L3015" s="3">
        <v>542.08279200000015</v>
      </c>
    </row>
    <row r="3016" spans="1:12" x14ac:dyDescent="0.25">
      <c r="A3016" s="2">
        <f t="shared" ref="A3016:A3079" si="47">A3015+1</f>
        <v>3011</v>
      </c>
      <c r="B3016" s="11">
        <v>270965</v>
      </c>
      <c r="C3016" s="11" t="s">
        <v>6181</v>
      </c>
      <c r="D3016" s="12" t="s">
        <v>3049</v>
      </c>
      <c r="E3016" s="18">
        <v>7.3671299999999995E-2</v>
      </c>
      <c r="F3016" s="18">
        <v>0</v>
      </c>
      <c r="G3016" s="18">
        <v>7.3671299999999995E-2</v>
      </c>
      <c r="H3016" s="3">
        <v>11.229588499999998</v>
      </c>
      <c r="I3016" s="3">
        <v>10.221365899999999</v>
      </c>
      <c r="J3016" s="2" t="s">
        <v>6329</v>
      </c>
      <c r="K3016" s="13">
        <v>12.432785511799999</v>
      </c>
      <c r="L3016" s="3">
        <v>15.2828459</v>
      </c>
    </row>
    <row r="3017" spans="1:12" x14ac:dyDescent="0.25">
      <c r="A3017" s="2">
        <f t="shared" si="47"/>
        <v>3012</v>
      </c>
      <c r="B3017" s="11">
        <v>271099</v>
      </c>
      <c r="C3017" s="11" t="s">
        <v>6182</v>
      </c>
      <c r="D3017" s="12" t="s">
        <v>3050</v>
      </c>
      <c r="E3017" s="18">
        <v>2.2387250000000001</v>
      </c>
      <c r="F3017" s="18">
        <v>0</v>
      </c>
      <c r="G3017" s="18">
        <v>2.2387250000000001</v>
      </c>
      <c r="H3017" s="3">
        <v>64.164470399999999</v>
      </c>
      <c r="I3017" s="3">
        <v>-25.359183299999998</v>
      </c>
      <c r="J3017" s="2" t="s">
        <v>6329</v>
      </c>
      <c r="K3017" s="13">
        <v>278.37886785759997</v>
      </c>
      <c r="L3017" s="3">
        <v>717.32058640000002</v>
      </c>
    </row>
    <row r="3018" spans="1:12" x14ac:dyDescent="0.25">
      <c r="A3018" s="2">
        <f t="shared" si="47"/>
        <v>3013</v>
      </c>
      <c r="B3018" s="11">
        <v>271283</v>
      </c>
      <c r="C3018" s="11" t="s">
        <v>6183</v>
      </c>
      <c r="D3018" s="12" t="s">
        <v>3051</v>
      </c>
      <c r="E3018" s="18">
        <v>0</v>
      </c>
      <c r="F3018" s="18">
        <v>0</v>
      </c>
      <c r="G3018" s="18">
        <v>0</v>
      </c>
      <c r="H3018" s="3">
        <v>0</v>
      </c>
      <c r="I3018" s="3">
        <v>0</v>
      </c>
      <c r="J3018" s="2" t="s">
        <v>6329</v>
      </c>
      <c r="K3018" s="13">
        <v>0</v>
      </c>
      <c r="L3018" s="3">
        <v>0</v>
      </c>
    </row>
    <row r="3019" spans="1:12" x14ac:dyDescent="0.25">
      <c r="A3019" s="2">
        <f t="shared" si="47"/>
        <v>3014</v>
      </c>
      <c r="B3019" s="11">
        <v>271741</v>
      </c>
      <c r="C3019" s="11" t="s">
        <v>6184</v>
      </c>
      <c r="D3019" s="12" t="s">
        <v>2352</v>
      </c>
      <c r="E3019" s="18">
        <v>0.17033020000000001</v>
      </c>
      <c r="F3019" s="18">
        <v>0</v>
      </c>
      <c r="G3019" s="18">
        <v>0.17033020000000001</v>
      </c>
      <c r="H3019" s="3">
        <v>38.0080995</v>
      </c>
      <c r="I3019" s="3">
        <v>5.3408049000000002</v>
      </c>
      <c r="J3019" s="2" t="s">
        <v>6329</v>
      </c>
      <c r="K3019" s="13">
        <v>16.077053949100002</v>
      </c>
      <c r="L3019" s="3">
        <v>8.6434000000000007E-3</v>
      </c>
    </row>
    <row r="3020" spans="1:12" x14ac:dyDescent="0.25">
      <c r="A3020" s="2">
        <f t="shared" si="47"/>
        <v>3015</v>
      </c>
      <c r="B3020" s="11">
        <v>272069</v>
      </c>
      <c r="C3020" s="11" t="s">
        <v>6185</v>
      </c>
      <c r="D3020" s="12" t="s">
        <v>2353</v>
      </c>
      <c r="E3020" s="18">
        <v>2.6991000000000005E-2</v>
      </c>
      <c r="F3020" s="18">
        <v>0</v>
      </c>
      <c r="G3020" s="18">
        <v>2.6991000000000005E-2</v>
      </c>
      <c r="H3020" s="3">
        <v>6.9996499999999999</v>
      </c>
      <c r="I3020" s="3">
        <v>6.9996499999999999</v>
      </c>
      <c r="J3020" s="2" t="s">
        <v>6329</v>
      </c>
      <c r="K3020" s="13">
        <v>4.0901328941999999</v>
      </c>
      <c r="L3020" s="3">
        <v>5.8700662999999995</v>
      </c>
    </row>
    <row r="3021" spans="1:12" x14ac:dyDescent="0.25">
      <c r="A3021" s="2">
        <f t="shared" si="47"/>
        <v>3016</v>
      </c>
      <c r="B3021" s="11">
        <v>272332</v>
      </c>
      <c r="C3021" s="11" t="s">
        <v>6186</v>
      </c>
      <c r="D3021" s="12" t="s">
        <v>2354</v>
      </c>
      <c r="E3021" s="18">
        <v>0.24384990000000001</v>
      </c>
      <c r="F3021" s="18">
        <v>0</v>
      </c>
      <c r="G3021" s="18">
        <v>0.24384990000000001</v>
      </c>
      <c r="H3021" s="3">
        <v>40.018001500000004</v>
      </c>
      <c r="I3021" s="3">
        <v>31.290409100000005</v>
      </c>
      <c r="J3021" s="2" t="s">
        <v>6329</v>
      </c>
      <c r="K3021" s="13">
        <v>35.6332743448</v>
      </c>
      <c r="L3021" s="3">
        <v>47.295637900000003</v>
      </c>
    </row>
    <row r="3022" spans="1:12" x14ac:dyDescent="0.25">
      <c r="A3022" s="2">
        <f t="shared" si="47"/>
        <v>3017</v>
      </c>
      <c r="B3022" s="11">
        <v>272705</v>
      </c>
      <c r="C3022" s="11" t="s">
        <v>6187</v>
      </c>
      <c r="D3022" s="12" t="s">
        <v>2355</v>
      </c>
      <c r="E3022" s="18">
        <v>0.58989069999999999</v>
      </c>
      <c r="F3022" s="18">
        <v>0</v>
      </c>
      <c r="G3022" s="18">
        <v>0.58989069999999999</v>
      </c>
      <c r="H3022" s="3">
        <v>21.793910699999998</v>
      </c>
      <c r="I3022" s="3">
        <v>2.158754099999999</v>
      </c>
      <c r="J3022" s="2" t="s">
        <v>6329</v>
      </c>
      <c r="K3022" s="13">
        <v>71.514692240800002</v>
      </c>
      <c r="L3022" s="3">
        <v>65.348466900000005</v>
      </c>
    </row>
    <row r="3023" spans="1:12" x14ac:dyDescent="0.25">
      <c r="A3023" s="2">
        <f t="shared" si="47"/>
        <v>3018</v>
      </c>
      <c r="B3023" s="11">
        <v>273098</v>
      </c>
      <c r="C3023" s="11" t="s">
        <v>6188</v>
      </c>
      <c r="D3023" s="12" t="s">
        <v>3052</v>
      </c>
      <c r="E3023" s="18">
        <v>0.18656500000000001</v>
      </c>
      <c r="F3023" s="18">
        <v>0</v>
      </c>
      <c r="G3023" s="18">
        <v>0.18656500000000001</v>
      </c>
      <c r="H3023" s="3">
        <v>11.3894305</v>
      </c>
      <c r="I3023" s="3">
        <v>6.2058467999999998</v>
      </c>
      <c r="J3023" s="2" t="s">
        <v>6329</v>
      </c>
      <c r="K3023" s="13">
        <v>21.971987484299998</v>
      </c>
      <c r="L3023" s="3">
        <v>65.078055999999989</v>
      </c>
    </row>
    <row r="3024" spans="1:12" x14ac:dyDescent="0.25">
      <c r="A3024" s="2">
        <f t="shared" si="47"/>
        <v>3019</v>
      </c>
      <c r="B3024" s="11">
        <v>273443</v>
      </c>
      <c r="C3024" s="11" t="s">
        <v>6189</v>
      </c>
      <c r="D3024" s="12" t="s">
        <v>2356</v>
      </c>
      <c r="E3024" s="18">
        <v>12.381193100000001</v>
      </c>
      <c r="F3024" s="18">
        <v>0</v>
      </c>
      <c r="G3024" s="18">
        <v>12.381193100000001</v>
      </c>
      <c r="H3024" s="3">
        <v>308.39173639999996</v>
      </c>
      <c r="I3024" s="3">
        <v>216.4137978</v>
      </c>
      <c r="J3024" s="2" t="s">
        <v>6329</v>
      </c>
      <c r="K3024" s="13">
        <v>1002.0397006498001</v>
      </c>
      <c r="L3024" s="3">
        <v>960.30473289999998</v>
      </c>
    </row>
    <row r="3025" spans="1:12" x14ac:dyDescent="0.25">
      <c r="A3025" s="2">
        <f t="shared" si="47"/>
        <v>3020</v>
      </c>
      <c r="B3025" s="11">
        <v>273947</v>
      </c>
      <c r="C3025" s="11" t="s">
        <v>6190</v>
      </c>
      <c r="D3025" s="12" t="s">
        <v>2357</v>
      </c>
      <c r="E3025" s="18">
        <v>2.2360852000000002</v>
      </c>
      <c r="F3025" s="18">
        <v>0</v>
      </c>
      <c r="G3025" s="18">
        <v>2.2360852000000002</v>
      </c>
      <c r="H3025" s="3">
        <v>239.34063220000002</v>
      </c>
      <c r="I3025" s="3">
        <v>82.314762900000005</v>
      </c>
      <c r="J3025" s="2" t="s">
        <v>6329</v>
      </c>
      <c r="K3025" s="13">
        <v>234.92777542619993</v>
      </c>
      <c r="L3025" s="3">
        <v>201.5085033</v>
      </c>
    </row>
    <row r="3026" spans="1:12" x14ac:dyDescent="0.25">
      <c r="A3026" s="2">
        <f t="shared" si="47"/>
        <v>3021</v>
      </c>
      <c r="B3026" s="11">
        <v>274361</v>
      </c>
      <c r="C3026" s="11" t="s">
        <v>6191</v>
      </c>
      <c r="D3026" s="12" t="s">
        <v>2358</v>
      </c>
      <c r="E3026" s="18">
        <v>11.6425859</v>
      </c>
      <c r="F3026" s="18">
        <v>0</v>
      </c>
      <c r="G3026" s="18">
        <v>11.6425859</v>
      </c>
      <c r="H3026" s="3">
        <v>178.39006860000001</v>
      </c>
      <c r="I3026" s="3">
        <v>84.195469500000002</v>
      </c>
      <c r="J3026" s="2" t="s">
        <v>6329</v>
      </c>
      <c r="K3026" s="13">
        <v>827.26243311169992</v>
      </c>
      <c r="L3026" s="3">
        <v>751.70969910000008</v>
      </c>
    </row>
    <row r="3027" spans="1:12" x14ac:dyDescent="0.25">
      <c r="A3027" s="2">
        <f t="shared" si="47"/>
        <v>3022</v>
      </c>
      <c r="B3027" s="11">
        <v>274504</v>
      </c>
      <c r="C3027" s="11" t="s">
        <v>6192</v>
      </c>
      <c r="D3027" s="12" t="s">
        <v>2359</v>
      </c>
      <c r="E3027" s="18">
        <v>0</v>
      </c>
      <c r="F3027" s="18">
        <v>0</v>
      </c>
      <c r="G3027" s="18">
        <v>0</v>
      </c>
      <c r="H3027" s="3">
        <v>0</v>
      </c>
      <c r="I3027" s="3">
        <v>0</v>
      </c>
      <c r="J3027" s="2" t="s">
        <v>6329</v>
      </c>
      <c r="K3027" s="13">
        <v>0</v>
      </c>
      <c r="L3027" s="3">
        <v>0</v>
      </c>
    </row>
    <row r="3028" spans="1:12" x14ac:dyDescent="0.25">
      <c r="A3028" s="2">
        <f t="shared" si="47"/>
        <v>3023</v>
      </c>
      <c r="B3028" s="11">
        <v>274884</v>
      </c>
      <c r="C3028" s="11" t="s">
        <v>6193</v>
      </c>
      <c r="D3028" s="12" t="s">
        <v>2360</v>
      </c>
      <c r="E3028" s="18">
        <v>11.667417999999998</v>
      </c>
      <c r="F3028" s="18">
        <v>0</v>
      </c>
      <c r="G3028" s="18">
        <v>11.667417999999998</v>
      </c>
      <c r="H3028" s="3">
        <v>444.242794</v>
      </c>
      <c r="I3028" s="3">
        <v>-40.742431400000008</v>
      </c>
      <c r="J3028" s="2" t="s">
        <v>6329</v>
      </c>
      <c r="K3028" s="13">
        <v>927.33775498910018</v>
      </c>
      <c r="L3028" s="3">
        <v>1133.6289872999998</v>
      </c>
    </row>
    <row r="3029" spans="1:12" x14ac:dyDescent="0.25">
      <c r="A3029" s="2">
        <f t="shared" si="47"/>
        <v>3024</v>
      </c>
      <c r="B3029" s="11">
        <v>274913</v>
      </c>
      <c r="C3029" s="11" t="s">
        <v>6194</v>
      </c>
      <c r="D3029" s="12" t="s">
        <v>3053</v>
      </c>
      <c r="E3029" s="18">
        <v>4.4499999999999997E-4</v>
      </c>
      <c r="F3029" s="18">
        <v>0</v>
      </c>
      <c r="G3029" s="18">
        <v>4.4499999999999997E-4</v>
      </c>
      <c r="H3029" s="3">
        <v>12.4002497</v>
      </c>
      <c r="I3029" s="3">
        <v>4.8287046999999994</v>
      </c>
      <c r="J3029" s="2" t="s">
        <v>6329</v>
      </c>
      <c r="K3029" s="13">
        <v>44.63416884010001</v>
      </c>
      <c r="L3029" s="3">
        <v>349.61474660000005</v>
      </c>
    </row>
    <row r="3030" spans="1:12" x14ac:dyDescent="0.25">
      <c r="A3030" s="2">
        <f t="shared" si="47"/>
        <v>3025</v>
      </c>
      <c r="B3030" s="11">
        <v>275466</v>
      </c>
      <c r="C3030" s="11" t="s">
        <v>6195</v>
      </c>
      <c r="D3030" s="12" t="s">
        <v>2361</v>
      </c>
      <c r="E3030" s="18">
        <v>28.005857899999999</v>
      </c>
      <c r="F3030" s="18">
        <v>0</v>
      </c>
      <c r="G3030" s="18">
        <v>28.005857899999999</v>
      </c>
      <c r="H3030" s="3">
        <v>1222.5766046000001</v>
      </c>
      <c r="I3030" s="3">
        <v>807.5671951999999</v>
      </c>
      <c r="J3030" s="2" t="s">
        <v>6329</v>
      </c>
      <c r="K3030" s="13">
        <v>2492.2413721492003</v>
      </c>
      <c r="L3030" s="3">
        <v>2478.8811156000002</v>
      </c>
    </row>
    <row r="3031" spans="1:12" x14ac:dyDescent="0.25">
      <c r="A3031" s="2">
        <f t="shared" si="47"/>
        <v>3026</v>
      </c>
      <c r="B3031" s="11">
        <v>275638</v>
      </c>
      <c r="C3031" s="11" t="s">
        <v>6196</v>
      </c>
      <c r="D3031" s="12" t="s">
        <v>3054</v>
      </c>
      <c r="E3031" s="18">
        <v>0</v>
      </c>
      <c r="F3031" s="18">
        <v>0</v>
      </c>
      <c r="G3031" s="18">
        <v>0</v>
      </c>
      <c r="H3031" s="3">
        <v>0</v>
      </c>
      <c r="I3031" s="3">
        <v>0</v>
      </c>
      <c r="J3031" s="2" t="s">
        <v>6329</v>
      </c>
      <c r="K3031" s="13">
        <v>0</v>
      </c>
      <c r="L3031" s="3">
        <v>0</v>
      </c>
    </row>
    <row r="3032" spans="1:12" x14ac:dyDescent="0.25">
      <c r="A3032" s="2">
        <f t="shared" si="47"/>
        <v>3027</v>
      </c>
      <c r="B3032" s="11">
        <v>275889</v>
      </c>
      <c r="C3032" s="11" t="s">
        <v>6197</v>
      </c>
      <c r="D3032" s="12" t="s">
        <v>3055</v>
      </c>
      <c r="E3032" s="18">
        <v>6.5716396999999995</v>
      </c>
      <c r="F3032" s="18">
        <v>0</v>
      </c>
      <c r="G3032" s="18">
        <v>6.5716396999999995</v>
      </c>
      <c r="H3032" s="3">
        <v>556.59935250000001</v>
      </c>
      <c r="I3032" s="3">
        <v>334.38199439999994</v>
      </c>
      <c r="J3032" s="2" t="s">
        <v>6329</v>
      </c>
      <c r="K3032" s="13">
        <v>923.26812671899995</v>
      </c>
      <c r="L3032" s="3">
        <v>2028.4703137999995</v>
      </c>
    </row>
    <row r="3033" spans="1:12" x14ac:dyDescent="0.25">
      <c r="A3033" s="2">
        <f t="shared" si="47"/>
        <v>3028</v>
      </c>
      <c r="B3033" s="11">
        <v>275918</v>
      </c>
      <c r="C3033" s="11" t="s">
        <v>6198</v>
      </c>
      <c r="D3033" s="12" t="s">
        <v>3056</v>
      </c>
      <c r="E3033" s="18">
        <v>0.16049129999999998</v>
      </c>
      <c r="F3033" s="18">
        <v>0</v>
      </c>
      <c r="G3033" s="18">
        <v>0.16049129999999998</v>
      </c>
      <c r="H3033" s="3">
        <v>61.597271199999994</v>
      </c>
      <c r="I3033" s="3">
        <v>34.356747300000002</v>
      </c>
      <c r="J3033" s="2" t="s">
        <v>6329</v>
      </c>
      <c r="K3033" s="13">
        <v>73.769897942900002</v>
      </c>
      <c r="L3033" s="3">
        <v>99.577680399999991</v>
      </c>
    </row>
    <row r="3034" spans="1:12" x14ac:dyDescent="0.25">
      <c r="A3034" s="2">
        <f t="shared" si="47"/>
        <v>3029</v>
      </c>
      <c r="B3034" s="11">
        <v>277134</v>
      </c>
      <c r="C3034" s="11" t="s">
        <v>6199</v>
      </c>
      <c r="D3034" s="12" t="s">
        <v>3057</v>
      </c>
      <c r="E3034" s="18">
        <v>1.9745049000000001</v>
      </c>
      <c r="F3034" s="18">
        <v>0</v>
      </c>
      <c r="G3034" s="18">
        <v>1.9745049000000001</v>
      </c>
      <c r="H3034" s="3">
        <v>58.287301799999995</v>
      </c>
      <c r="I3034" s="3">
        <v>39.749436000000003</v>
      </c>
      <c r="J3034" s="2" t="s">
        <v>6329</v>
      </c>
      <c r="K3034" s="13">
        <v>210.34538384399997</v>
      </c>
      <c r="L3034" s="3">
        <v>301.18427549999996</v>
      </c>
    </row>
    <row r="3035" spans="1:12" x14ac:dyDescent="0.25">
      <c r="A3035" s="2">
        <f t="shared" si="47"/>
        <v>3030</v>
      </c>
      <c r="B3035" s="11">
        <v>277350</v>
      </c>
      <c r="C3035" s="11" t="s">
        <v>6200</v>
      </c>
      <c r="D3035" s="12" t="s">
        <v>2362</v>
      </c>
      <c r="E3035" s="18">
        <v>0</v>
      </c>
      <c r="F3035" s="18">
        <v>0</v>
      </c>
      <c r="G3035" s="18">
        <v>0</v>
      </c>
      <c r="H3035" s="3">
        <v>0</v>
      </c>
      <c r="I3035" s="3">
        <v>0</v>
      </c>
      <c r="J3035" s="2" t="s">
        <v>6329</v>
      </c>
      <c r="K3035" s="13">
        <v>0</v>
      </c>
      <c r="L3035" s="3">
        <v>0</v>
      </c>
    </row>
    <row r="3036" spans="1:12" x14ac:dyDescent="0.25">
      <c r="A3036" s="2">
        <f t="shared" si="47"/>
        <v>3031</v>
      </c>
      <c r="B3036" s="11">
        <v>277385</v>
      </c>
      <c r="C3036" s="11" t="s">
        <v>6201</v>
      </c>
      <c r="D3036" s="12" t="s">
        <v>3058</v>
      </c>
      <c r="E3036" s="18">
        <v>5.8497314000000005</v>
      </c>
      <c r="F3036" s="18">
        <v>0</v>
      </c>
      <c r="G3036" s="18">
        <v>5.8497314000000005</v>
      </c>
      <c r="H3036" s="3">
        <v>346.8976553</v>
      </c>
      <c r="I3036" s="3">
        <v>302.53243499999996</v>
      </c>
      <c r="J3036" s="2" t="s">
        <v>6329</v>
      </c>
      <c r="K3036" s="13">
        <v>469.42834148120005</v>
      </c>
      <c r="L3036" s="3">
        <v>518.12238839999998</v>
      </c>
    </row>
    <row r="3037" spans="1:12" x14ac:dyDescent="0.25">
      <c r="A3037" s="2">
        <f t="shared" si="47"/>
        <v>3032</v>
      </c>
      <c r="B3037" s="11">
        <v>277453</v>
      </c>
      <c r="C3037" s="11" t="s">
        <v>6202</v>
      </c>
      <c r="D3037" s="12" t="s">
        <v>2363</v>
      </c>
      <c r="E3037" s="18">
        <v>2.7743748999999998</v>
      </c>
      <c r="F3037" s="18">
        <v>0</v>
      </c>
      <c r="G3037" s="18">
        <v>2.7743748999999998</v>
      </c>
      <c r="H3037" s="3">
        <v>265.43994729999997</v>
      </c>
      <c r="I3037" s="3">
        <v>159.8707642</v>
      </c>
      <c r="J3037" s="2" t="s">
        <v>6329</v>
      </c>
      <c r="K3037" s="13">
        <v>277.04242152090001</v>
      </c>
      <c r="L3037" s="3">
        <v>308.81404709999998</v>
      </c>
    </row>
    <row r="3038" spans="1:12" x14ac:dyDescent="0.25">
      <c r="A3038" s="2">
        <f t="shared" si="47"/>
        <v>3033</v>
      </c>
      <c r="B3038" s="11">
        <v>277920</v>
      </c>
      <c r="C3038" s="11" t="s">
        <v>6203</v>
      </c>
      <c r="D3038" s="12" t="s">
        <v>2364</v>
      </c>
      <c r="E3038" s="18">
        <v>5.8533999999999999E-3</v>
      </c>
      <c r="F3038" s="18">
        <v>0</v>
      </c>
      <c r="G3038" s="18">
        <v>5.8533999999999999E-3</v>
      </c>
      <c r="H3038" s="3">
        <v>3.0998450000000002</v>
      </c>
      <c r="I3038" s="3">
        <v>3.0998450000000002</v>
      </c>
      <c r="J3038" s="2" t="s">
        <v>6329</v>
      </c>
      <c r="K3038" s="13">
        <v>1.2164343567</v>
      </c>
      <c r="L3038" s="3">
        <v>2.7472524000000003</v>
      </c>
    </row>
    <row r="3039" spans="1:12" x14ac:dyDescent="0.25">
      <c r="A3039" s="2">
        <f t="shared" si="47"/>
        <v>3034</v>
      </c>
      <c r="B3039" s="11">
        <v>278505</v>
      </c>
      <c r="C3039" s="11" t="s">
        <v>6204</v>
      </c>
      <c r="D3039" s="12" t="s">
        <v>2365</v>
      </c>
      <c r="E3039" s="18">
        <v>0</v>
      </c>
      <c r="F3039" s="18">
        <v>0</v>
      </c>
      <c r="G3039" s="18">
        <v>0</v>
      </c>
      <c r="H3039" s="3">
        <v>0</v>
      </c>
      <c r="I3039" s="3">
        <v>0</v>
      </c>
      <c r="J3039" s="2" t="s">
        <v>6329</v>
      </c>
      <c r="K3039" s="13">
        <v>0</v>
      </c>
      <c r="L3039" s="3">
        <v>0</v>
      </c>
    </row>
    <row r="3040" spans="1:12" x14ac:dyDescent="0.25">
      <c r="A3040" s="2">
        <f t="shared" si="47"/>
        <v>3035</v>
      </c>
      <c r="B3040" s="11">
        <v>278643</v>
      </c>
      <c r="C3040" s="11" t="s">
        <v>6205</v>
      </c>
      <c r="D3040" s="12" t="s">
        <v>3059</v>
      </c>
      <c r="E3040" s="18">
        <v>4.9509577000000009</v>
      </c>
      <c r="F3040" s="18">
        <v>0</v>
      </c>
      <c r="G3040" s="18">
        <v>4.9509577000000009</v>
      </c>
      <c r="H3040" s="3">
        <v>520.67004669999994</v>
      </c>
      <c r="I3040" s="3">
        <v>242.84659490000004</v>
      </c>
      <c r="J3040" s="2" t="s">
        <v>6329</v>
      </c>
      <c r="K3040" s="13">
        <v>545.56524579519998</v>
      </c>
      <c r="L3040" s="3">
        <v>591.33921080000005</v>
      </c>
    </row>
    <row r="3041" spans="1:12" x14ac:dyDescent="0.25">
      <c r="A3041" s="2">
        <f t="shared" si="47"/>
        <v>3036</v>
      </c>
      <c r="B3041" s="11">
        <v>278719</v>
      </c>
      <c r="C3041" s="11" t="s">
        <v>6206</v>
      </c>
      <c r="D3041" s="12" t="s">
        <v>3060</v>
      </c>
      <c r="E3041" s="18">
        <v>0</v>
      </c>
      <c r="F3041" s="18">
        <v>0</v>
      </c>
      <c r="G3041" s="18">
        <v>0</v>
      </c>
      <c r="H3041" s="3">
        <v>0</v>
      </c>
      <c r="I3041" s="3">
        <v>0</v>
      </c>
      <c r="J3041" s="2" t="s">
        <v>6329</v>
      </c>
      <c r="K3041" s="13">
        <v>0</v>
      </c>
      <c r="L3041" s="3">
        <v>0</v>
      </c>
    </row>
    <row r="3042" spans="1:12" x14ac:dyDescent="0.25">
      <c r="A3042" s="2">
        <f t="shared" si="47"/>
        <v>3037</v>
      </c>
      <c r="B3042" s="11">
        <v>278921</v>
      </c>
      <c r="C3042" s="11" t="s">
        <v>6207</v>
      </c>
      <c r="D3042" s="12" t="s">
        <v>3061</v>
      </c>
      <c r="E3042" s="18">
        <v>0.44485239999999998</v>
      </c>
      <c r="F3042" s="18">
        <v>0</v>
      </c>
      <c r="G3042" s="18">
        <v>0.44485239999999998</v>
      </c>
      <c r="H3042" s="3">
        <v>58.104820000000004</v>
      </c>
      <c r="I3042" s="3">
        <v>52.914613200000005</v>
      </c>
      <c r="J3042" s="2" t="s">
        <v>6329</v>
      </c>
      <c r="K3042" s="13">
        <v>65.608239576700001</v>
      </c>
      <c r="L3042" s="3">
        <v>72.102411400000008</v>
      </c>
    </row>
    <row r="3043" spans="1:12" x14ac:dyDescent="0.25">
      <c r="A3043" s="2">
        <f t="shared" si="47"/>
        <v>3038</v>
      </c>
      <c r="B3043" s="11">
        <v>279736</v>
      </c>
      <c r="C3043" s="11" t="s">
        <v>6208</v>
      </c>
      <c r="D3043" s="12" t="s">
        <v>3062</v>
      </c>
      <c r="E3043" s="18">
        <v>0</v>
      </c>
      <c r="F3043" s="18">
        <v>0</v>
      </c>
      <c r="G3043" s="18">
        <v>0</v>
      </c>
      <c r="H3043" s="3">
        <v>0</v>
      </c>
      <c r="I3043" s="3">
        <v>0</v>
      </c>
      <c r="J3043" s="2" t="s">
        <v>6329</v>
      </c>
      <c r="K3043" s="13">
        <v>0</v>
      </c>
      <c r="L3043" s="3">
        <v>0</v>
      </c>
    </row>
    <row r="3044" spans="1:12" x14ac:dyDescent="0.25">
      <c r="A3044" s="2">
        <f t="shared" si="47"/>
        <v>3039</v>
      </c>
      <c r="B3044" s="11">
        <v>279738</v>
      </c>
      <c r="C3044" s="11" t="s">
        <v>6209</v>
      </c>
      <c r="D3044" s="12" t="s">
        <v>3063</v>
      </c>
      <c r="E3044" s="18">
        <v>0.67848189999999997</v>
      </c>
      <c r="F3044" s="18">
        <v>0</v>
      </c>
      <c r="G3044" s="18">
        <v>0.67848189999999997</v>
      </c>
      <c r="H3044" s="3">
        <v>192.18761259999999</v>
      </c>
      <c r="I3044" s="3">
        <v>102.91552799999999</v>
      </c>
      <c r="J3044" s="2" t="s">
        <v>6329</v>
      </c>
      <c r="K3044" s="13">
        <v>134.53792014240003</v>
      </c>
      <c r="L3044" s="3">
        <v>139.87616209999999</v>
      </c>
    </row>
    <row r="3045" spans="1:12" x14ac:dyDescent="0.25">
      <c r="A3045" s="2">
        <f t="shared" si="47"/>
        <v>3040</v>
      </c>
      <c r="B3045" s="11">
        <v>279933</v>
      </c>
      <c r="C3045" s="11" t="s">
        <v>6210</v>
      </c>
      <c r="D3045" s="12" t="s">
        <v>2366</v>
      </c>
      <c r="E3045" s="18">
        <v>27.36326</v>
      </c>
      <c r="F3045" s="18">
        <v>0</v>
      </c>
      <c r="G3045" s="18">
        <v>27.36326</v>
      </c>
      <c r="H3045" s="3">
        <v>863.28848789999984</v>
      </c>
      <c r="I3045" s="3">
        <v>555.08375709999996</v>
      </c>
      <c r="J3045" s="2" t="s">
        <v>6329</v>
      </c>
      <c r="K3045" s="13">
        <v>2233.3657962836996</v>
      </c>
      <c r="L3045" s="3">
        <v>2271.0217383999998</v>
      </c>
    </row>
    <row r="3046" spans="1:12" x14ac:dyDescent="0.25">
      <c r="A3046" s="2">
        <f t="shared" si="47"/>
        <v>3041</v>
      </c>
      <c r="B3046" s="11">
        <v>280562</v>
      </c>
      <c r="C3046" s="11" t="s">
        <v>6211</v>
      </c>
      <c r="D3046" s="12" t="s">
        <v>3064</v>
      </c>
      <c r="E3046" s="18">
        <v>5.6720867999999998</v>
      </c>
      <c r="F3046" s="18">
        <v>0</v>
      </c>
      <c r="G3046" s="18">
        <v>5.6720867999999998</v>
      </c>
      <c r="H3046" s="3">
        <v>10.974451499999999</v>
      </c>
      <c r="I3046" s="3">
        <v>10.974451499999999</v>
      </c>
      <c r="J3046" s="2" t="s">
        <v>6329</v>
      </c>
      <c r="K3046" s="13">
        <v>416.42387939240001</v>
      </c>
      <c r="L3046" s="3">
        <v>970.45639930000004</v>
      </c>
    </row>
    <row r="3047" spans="1:12" x14ac:dyDescent="0.25">
      <c r="A3047" s="2">
        <f t="shared" si="47"/>
        <v>3042</v>
      </c>
      <c r="B3047" s="11">
        <v>280696</v>
      </c>
      <c r="C3047" s="11" t="s">
        <v>6212</v>
      </c>
      <c r="D3047" s="12" t="s">
        <v>3065</v>
      </c>
      <c r="E3047" s="18">
        <v>7.1752234999999995</v>
      </c>
      <c r="F3047" s="18">
        <v>0</v>
      </c>
      <c r="G3047" s="18">
        <v>7.1752234999999995</v>
      </c>
      <c r="H3047" s="3">
        <v>1117.9647696000002</v>
      </c>
      <c r="I3047" s="3">
        <v>810.14215379999996</v>
      </c>
      <c r="J3047" s="2" t="s">
        <v>6329</v>
      </c>
      <c r="K3047" s="13">
        <v>1029.7499211016998</v>
      </c>
      <c r="L3047" s="3">
        <v>1654.4610148000002</v>
      </c>
    </row>
    <row r="3048" spans="1:12" x14ac:dyDescent="0.25">
      <c r="A3048" s="2">
        <f t="shared" si="47"/>
        <v>3043</v>
      </c>
      <c r="B3048" s="11">
        <v>280753</v>
      </c>
      <c r="C3048" s="11" t="s">
        <v>6213</v>
      </c>
      <c r="D3048" s="12" t="s">
        <v>3066</v>
      </c>
      <c r="E3048" s="18">
        <v>5.6027704999999992</v>
      </c>
      <c r="F3048" s="18">
        <v>0</v>
      </c>
      <c r="G3048" s="18">
        <v>5.6027704999999992</v>
      </c>
      <c r="H3048" s="3">
        <v>273.82630899999998</v>
      </c>
      <c r="I3048" s="3">
        <v>211.42279970000004</v>
      </c>
      <c r="J3048" s="2" t="s">
        <v>6329</v>
      </c>
      <c r="K3048" s="13">
        <v>487.97665061359999</v>
      </c>
      <c r="L3048" s="3">
        <v>479.22890100000001</v>
      </c>
    </row>
    <row r="3049" spans="1:12" x14ac:dyDescent="0.25">
      <c r="A3049" s="2">
        <f t="shared" si="47"/>
        <v>3044</v>
      </c>
      <c r="B3049" s="11">
        <v>280761</v>
      </c>
      <c r="C3049" s="11" t="s">
        <v>6214</v>
      </c>
      <c r="D3049" s="12" t="s">
        <v>2367</v>
      </c>
      <c r="E3049" s="18">
        <v>2.8135056999999999</v>
      </c>
      <c r="F3049" s="18">
        <v>0</v>
      </c>
      <c r="G3049" s="18">
        <v>2.8135056999999999</v>
      </c>
      <c r="H3049" s="3">
        <v>85.938605800000005</v>
      </c>
      <c r="I3049" s="3">
        <v>57.585189900000003</v>
      </c>
      <c r="J3049" s="2" t="s">
        <v>6329</v>
      </c>
      <c r="K3049" s="13">
        <v>229.68581399979996</v>
      </c>
      <c r="L3049" s="3">
        <v>226.6767183</v>
      </c>
    </row>
    <row r="3050" spans="1:12" x14ac:dyDescent="0.25">
      <c r="A3050" s="2">
        <f t="shared" si="47"/>
        <v>3045</v>
      </c>
      <c r="B3050" s="11">
        <v>280818</v>
      </c>
      <c r="C3050" s="11" t="s">
        <v>6215</v>
      </c>
      <c r="D3050" s="12" t="s">
        <v>3067</v>
      </c>
      <c r="E3050" s="18">
        <v>0.16806669999999999</v>
      </c>
      <c r="F3050" s="18">
        <v>0</v>
      </c>
      <c r="G3050" s="18">
        <v>0.16806669999999999</v>
      </c>
      <c r="H3050" s="3">
        <v>16.149192499999998</v>
      </c>
      <c r="I3050" s="3">
        <v>2.3360147999999992</v>
      </c>
      <c r="J3050" s="2" t="s">
        <v>6329</v>
      </c>
      <c r="K3050" s="13">
        <v>86.083381442700002</v>
      </c>
      <c r="L3050" s="3">
        <v>125.60807179999998</v>
      </c>
    </row>
    <row r="3051" spans="1:12" x14ac:dyDescent="0.25">
      <c r="A3051" s="2">
        <f t="shared" si="47"/>
        <v>3046</v>
      </c>
      <c r="B3051" s="11">
        <v>281405</v>
      </c>
      <c r="C3051" s="11" t="s">
        <v>6216</v>
      </c>
      <c r="D3051" s="12" t="s">
        <v>3068</v>
      </c>
      <c r="E3051" s="18">
        <v>0.99144489999999996</v>
      </c>
      <c r="F3051" s="18">
        <v>0</v>
      </c>
      <c r="G3051" s="18">
        <v>0.99144489999999996</v>
      </c>
      <c r="H3051" s="3">
        <v>92.84754940000002</v>
      </c>
      <c r="I3051" s="3">
        <v>69.174370800000005</v>
      </c>
      <c r="J3051" s="2" t="s">
        <v>6329</v>
      </c>
      <c r="K3051" s="13">
        <v>113.53962750660001</v>
      </c>
      <c r="L3051" s="3">
        <v>181.6650765</v>
      </c>
    </row>
    <row r="3052" spans="1:12" x14ac:dyDescent="0.25">
      <c r="A3052" s="2">
        <f t="shared" si="47"/>
        <v>3047</v>
      </c>
      <c r="B3052" s="11">
        <v>281552</v>
      </c>
      <c r="C3052" s="11" t="s">
        <v>6217</v>
      </c>
      <c r="D3052" s="12" t="s">
        <v>2368</v>
      </c>
      <c r="E3052" s="18">
        <v>0.48761789999999994</v>
      </c>
      <c r="F3052" s="18">
        <v>0</v>
      </c>
      <c r="G3052" s="18">
        <v>0.48761789999999994</v>
      </c>
      <c r="H3052" s="3">
        <v>17.231148300000001</v>
      </c>
      <c r="I3052" s="3">
        <v>2.3256685000000004</v>
      </c>
      <c r="J3052" s="2" t="s">
        <v>6329</v>
      </c>
      <c r="K3052" s="13">
        <v>45.415883337699988</v>
      </c>
      <c r="L3052" s="3">
        <v>42.297342700000002</v>
      </c>
    </row>
    <row r="3053" spans="1:12" x14ac:dyDescent="0.25">
      <c r="A3053" s="2">
        <f t="shared" si="47"/>
        <v>3048</v>
      </c>
      <c r="B3053" s="11">
        <v>281913</v>
      </c>
      <c r="C3053" s="11" t="s">
        <v>6218</v>
      </c>
      <c r="D3053" s="12" t="s">
        <v>3069</v>
      </c>
      <c r="E3053" s="18">
        <v>1.28033E-2</v>
      </c>
      <c r="F3053" s="18">
        <v>0</v>
      </c>
      <c r="G3053" s="18">
        <v>1.28033E-2</v>
      </c>
      <c r="H3053" s="3">
        <v>2.7473577000000002</v>
      </c>
      <c r="I3053" s="3">
        <v>1.1998626000000001</v>
      </c>
      <c r="J3053" s="2" t="s">
        <v>6329</v>
      </c>
      <c r="K3053" s="13">
        <v>2.4124325669000002</v>
      </c>
      <c r="L3053" s="3">
        <v>1.3904260999999998</v>
      </c>
    </row>
    <row r="3054" spans="1:12" x14ac:dyDescent="0.25">
      <c r="A3054" s="2">
        <f t="shared" si="47"/>
        <v>3049</v>
      </c>
      <c r="B3054" s="11">
        <v>282155</v>
      </c>
      <c r="C3054" s="11" t="s">
        <v>6219</v>
      </c>
      <c r="D3054" s="12" t="s">
        <v>3070</v>
      </c>
      <c r="E3054" s="18">
        <v>1.9777066999999999</v>
      </c>
      <c r="F3054" s="18">
        <v>0</v>
      </c>
      <c r="G3054" s="18">
        <v>1.9777066999999999</v>
      </c>
      <c r="H3054" s="3">
        <v>349.96753209999997</v>
      </c>
      <c r="I3054" s="3">
        <v>37.8837841</v>
      </c>
      <c r="J3054" s="2" t="s">
        <v>6329</v>
      </c>
      <c r="K3054" s="13">
        <v>273.69010543100001</v>
      </c>
      <c r="L3054" s="3">
        <v>158.35584989999998</v>
      </c>
    </row>
    <row r="3055" spans="1:12" x14ac:dyDescent="0.25">
      <c r="A3055" s="2">
        <f t="shared" si="47"/>
        <v>3050</v>
      </c>
      <c r="B3055" s="11">
        <v>282300</v>
      </c>
      <c r="C3055" s="11" t="s">
        <v>6220</v>
      </c>
      <c r="D3055" s="12" t="s">
        <v>3071</v>
      </c>
      <c r="E3055" s="18">
        <v>0</v>
      </c>
      <c r="F3055" s="18">
        <v>0</v>
      </c>
      <c r="G3055" s="18">
        <v>0</v>
      </c>
      <c r="H3055" s="3">
        <v>0</v>
      </c>
      <c r="I3055" s="3">
        <v>0</v>
      </c>
      <c r="J3055" s="2" t="s">
        <v>6329</v>
      </c>
      <c r="K3055" s="13">
        <v>0</v>
      </c>
      <c r="L3055" s="3">
        <v>0</v>
      </c>
    </row>
    <row r="3056" spans="1:12" x14ac:dyDescent="0.25">
      <c r="A3056" s="2">
        <f t="shared" si="47"/>
        <v>3051</v>
      </c>
      <c r="B3056" s="11">
        <v>282388</v>
      </c>
      <c r="C3056" s="11" t="s">
        <v>6221</v>
      </c>
      <c r="D3056" s="12" t="s">
        <v>3072</v>
      </c>
      <c r="E3056" s="18">
        <v>3.3209964000000007</v>
      </c>
      <c r="F3056" s="18">
        <v>0</v>
      </c>
      <c r="G3056" s="18">
        <v>3.3209964000000007</v>
      </c>
      <c r="H3056" s="3">
        <v>154.6176773</v>
      </c>
      <c r="I3056" s="3">
        <v>-42.869814999999988</v>
      </c>
      <c r="J3056" s="2" t="s">
        <v>6329</v>
      </c>
      <c r="K3056" s="13">
        <v>320.70265714770005</v>
      </c>
      <c r="L3056" s="3">
        <v>208.81182520000002</v>
      </c>
    </row>
    <row r="3057" spans="1:12" x14ac:dyDescent="0.25">
      <c r="A3057" s="2">
        <f t="shared" si="47"/>
        <v>3052</v>
      </c>
      <c r="B3057" s="11">
        <v>282503</v>
      </c>
      <c r="C3057" s="11" t="s">
        <v>6222</v>
      </c>
      <c r="D3057" s="12" t="s">
        <v>3073</v>
      </c>
      <c r="E3057" s="18">
        <v>0</v>
      </c>
      <c r="F3057" s="18">
        <v>0</v>
      </c>
      <c r="G3057" s="18">
        <v>0</v>
      </c>
      <c r="H3057" s="3">
        <v>0</v>
      </c>
      <c r="I3057" s="3">
        <v>0</v>
      </c>
      <c r="J3057" s="2" t="s">
        <v>6329</v>
      </c>
      <c r="K3057" s="13">
        <v>0</v>
      </c>
      <c r="L3057" s="3">
        <v>0</v>
      </c>
    </row>
    <row r="3058" spans="1:12" x14ac:dyDescent="0.25">
      <c r="A3058" s="2">
        <f t="shared" si="47"/>
        <v>3053</v>
      </c>
      <c r="B3058" s="11">
        <v>282528</v>
      </c>
      <c r="C3058" s="11" t="s">
        <v>6223</v>
      </c>
      <c r="D3058" s="12" t="s">
        <v>2369</v>
      </c>
      <c r="E3058" s="18">
        <v>0.54208669999999992</v>
      </c>
      <c r="F3058" s="18">
        <v>0</v>
      </c>
      <c r="G3058" s="18">
        <v>0.54208669999999992</v>
      </c>
      <c r="H3058" s="3">
        <v>56.654394699999997</v>
      </c>
      <c r="I3058" s="3">
        <v>44.572168999999995</v>
      </c>
      <c r="J3058" s="2" t="s">
        <v>6329</v>
      </c>
      <c r="K3058" s="13">
        <v>70.096309822899997</v>
      </c>
      <c r="L3058" s="3">
        <v>85.299132399999991</v>
      </c>
    </row>
    <row r="3059" spans="1:12" x14ac:dyDescent="0.25">
      <c r="A3059" s="2">
        <f t="shared" si="47"/>
        <v>3054</v>
      </c>
      <c r="B3059" s="11">
        <v>284010</v>
      </c>
      <c r="C3059" s="11" t="s">
        <v>6224</v>
      </c>
      <c r="D3059" s="12" t="s">
        <v>3074</v>
      </c>
      <c r="E3059" s="18">
        <v>19.502202799999999</v>
      </c>
      <c r="F3059" s="18">
        <v>0</v>
      </c>
      <c r="G3059" s="18">
        <v>19.502202799999999</v>
      </c>
      <c r="H3059" s="3">
        <v>1845.5677975999997</v>
      </c>
      <c r="I3059" s="3">
        <v>206.47606520000005</v>
      </c>
      <c r="J3059" s="2" t="s">
        <v>6329</v>
      </c>
      <c r="K3059" s="13">
        <v>1691.0803986431999</v>
      </c>
      <c r="L3059" s="3">
        <v>1207.1703044000001</v>
      </c>
    </row>
    <row r="3060" spans="1:12" x14ac:dyDescent="0.25">
      <c r="A3060" s="2">
        <f t="shared" si="47"/>
        <v>3055</v>
      </c>
      <c r="B3060" s="11">
        <v>284296</v>
      </c>
      <c r="C3060" s="11" t="s">
        <v>6225</v>
      </c>
      <c r="D3060" s="12" t="s">
        <v>3075</v>
      </c>
      <c r="E3060" s="18">
        <v>10.017673200000001</v>
      </c>
      <c r="F3060" s="18">
        <v>0</v>
      </c>
      <c r="G3060" s="18">
        <v>10.017673200000001</v>
      </c>
      <c r="H3060" s="3">
        <v>398.12301589999998</v>
      </c>
      <c r="I3060" s="3">
        <v>239.06252800000001</v>
      </c>
      <c r="J3060" s="2" t="s">
        <v>6329</v>
      </c>
      <c r="K3060" s="13">
        <v>962.22906794660003</v>
      </c>
      <c r="L3060" s="3">
        <v>932.99196360000008</v>
      </c>
    </row>
    <row r="3061" spans="1:12" x14ac:dyDescent="0.25">
      <c r="A3061" s="2">
        <f t="shared" si="47"/>
        <v>3056</v>
      </c>
      <c r="B3061" s="11">
        <v>284652</v>
      </c>
      <c r="C3061" s="11" t="s">
        <v>6226</v>
      </c>
      <c r="D3061" s="12" t="s">
        <v>3076</v>
      </c>
      <c r="E3061" s="18">
        <v>0.13756270000000001</v>
      </c>
      <c r="F3061" s="18">
        <v>0</v>
      </c>
      <c r="G3061" s="18">
        <v>0.13756270000000001</v>
      </c>
      <c r="H3061" s="3">
        <v>37.118144399999998</v>
      </c>
      <c r="I3061" s="3">
        <v>36.268144399999997</v>
      </c>
      <c r="J3061" s="2" t="s">
        <v>6329</v>
      </c>
      <c r="K3061" s="13">
        <v>21.065511706100001</v>
      </c>
      <c r="L3061" s="3">
        <v>67.7612302</v>
      </c>
    </row>
    <row r="3062" spans="1:12" x14ac:dyDescent="0.25">
      <c r="A3062" s="2">
        <f t="shared" si="47"/>
        <v>3057</v>
      </c>
      <c r="B3062" s="11">
        <v>284685</v>
      </c>
      <c r="C3062" s="11" t="s">
        <v>6227</v>
      </c>
      <c r="D3062" s="12" t="s">
        <v>3077</v>
      </c>
      <c r="E3062" s="18">
        <v>0</v>
      </c>
      <c r="F3062" s="18">
        <v>0</v>
      </c>
      <c r="G3062" s="18">
        <v>0</v>
      </c>
      <c r="H3062" s="3">
        <v>0</v>
      </c>
      <c r="I3062" s="3">
        <v>0</v>
      </c>
      <c r="J3062" s="2" t="s">
        <v>6329</v>
      </c>
      <c r="K3062" s="13">
        <v>0</v>
      </c>
      <c r="L3062" s="3">
        <v>0</v>
      </c>
    </row>
    <row r="3063" spans="1:12" x14ac:dyDescent="0.25">
      <c r="A3063" s="2">
        <f t="shared" si="47"/>
        <v>3058</v>
      </c>
      <c r="B3063" s="11">
        <v>284923</v>
      </c>
      <c r="C3063" s="11" t="s">
        <v>6228</v>
      </c>
      <c r="D3063" s="12" t="s">
        <v>3078</v>
      </c>
      <c r="E3063" s="18">
        <v>1.2511562000000001</v>
      </c>
      <c r="F3063" s="18">
        <v>0</v>
      </c>
      <c r="G3063" s="18">
        <v>1.2511562000000001</v>
      </c>
      <c r="H3063" s="3">
        <v>415.25266199999999</v>
      </c>
      <c r="I3063" s="3">
        <v>169.9318399</v>
      </c>
      <c r="J3063" s="2" t="s">
        <v>6329</v>
      </c>
      <c r="K3063" s="13">
        <v>155.1497623418</v>
      </c>
      <c r="L3063" s="3">
        <v>246.55392080000004</v>
      </c>
    </row>
    <row r="3064" spans="1:12" x14ac:dyDescent="0.25">
      <c r="A3064" s="2">
        <f t="shared" si="47"/>
        <v>3059</v>
      </c>
      <c r="B3064" s="11">
        <v>285143</v>
      </c>
      <c r="C3064" s="11" t="s">
        <v>6229</v>
      </c>
      <c r="D3064" s="12" t="s">
        <v>2370</v>
      </c>
      <c r="E3064" s="18">
        <v>0.30900480000000002</v>
      </c>
      <c r="F3064" s="18">
        <v>0</v>
      </c>
      <c r="G3064" s="18">
        <v>0.30900480000000002</v>
      </c>
      <c r="H3064" s="3">
        <v>44.046653799999994</v>
      </c>
      <c r="I3064" s="3">
        <v>36.800420000000003</v>
      </c>
      <c r="J3064" s="2" t="s">
        <v>6329</v>
      </c>
      <c r="K3064" s="13">
        <v>45.122144419699993</v>
      </c>
      <c r="L3064" s="3">
        <v>50.589073999999997</v>
      </c>
    </row>
    <row r="3065" spans="1:12" x14ac:dyDescent="0.25">
      <c r="A3065" s="2">
        <f t="shared" si="47"/>
        <v>3060</v>
      </c>
      <c r="B3065" s="11">
        <v>285267</v>
      </c>
      <c r="C3065" s="11" t="s">
        <v>6230</v>
      </c>
      <c r="D3065" s="12" t="s">
        <v>3079</v>
      </c>
      <c r="E3065" s="18">
        <v>0</v>
      </c>
      <c r="F3065" s="18">
        <v>0</v>
      </c>
      <c r="G3065" s="18">
        <v>0</v>
      </c>
      <c r="H3065" s="3">
        <v>0</v>
      </c>
      <c r="I3065" s="3">
        <v>0</v>
      </c>
      <c r="J3065" s="2" t="s">
        <v>6329</v>
      </c>
      <c r="K3065" s="13">
        <v>0</v>
      </c>
      <c r="L3065" s="3">
        <v>0</v>
      </c>
    </row>
    <row r="3066" spans="1:12" x14ac:dyDescent="0.25">
      <c r="A3066" s="2">
        <f t="shared" si="47"/>
        <v>3061</v>
      </c>
      <c r="B3066" s="11">
        <v>285284</v>
      </c>
      <c r="C3066" s="11" t="s">
        <v>6231</v>
      </c>
      <c r="D3066" s="12" t="s">
        <v>3080</v>
      </c>
      <c r="E3066" s="18">
        <v>3.7999855000000005</v>
      </c>
      <c r="F3066" s="18">
        <v>0</v>
      </c>
      <c r="G3066" s="18">
        <v>3.7999855000000005</v>
      </c>
      <c r="H3066" s="3">
        <v>197.11379679999999</v>
      </c>
      <c r="I3066" s="3">
        <v>102.91172519999999</v>
      </c>
      <c r="J3066" s="2" t="s">
        <v>6329</v>
      </c>
      <c r="K3066" s="13">
        <v>327.91185797319997</v>
      </c>
      <c r="L3066" s="3">
        <v>328.90300089999999</v>
      </c>
    </row>
    <row r="3067" spans="1:12" x14ac:dyDescent="0.25">
      <c r="A3067" s="2">
        <f t="shared" si="47"/>
        <v>3062</v>
      </c>
      <c r="B3067" s="11">
        <v>285396</v>
      </c>
      <c r="C3067" s="11" t="s">
        <v>6232</v>
      </c>
      <c r="D3067" s="12" t="s">
        <v>3081</v>
      </c>
      <c r="E3067" s="18">
        <v>44.976983900000008</v>
      </c>
      <c r="F3067" s="18">
        <v>0</v>
      </c>
      <c r="G3067" s="18">
        <v>44.976983900000008</v>
      </c>
      <c r="H3067" s="3">
        <v>1263.6485019000002</v>
      </c>
      <c r="I3067" s="3">
        <v>937.12362799999994</v>
      </c>
      <c r="J3067" s="2" t="s">
        <v>6329</v>
      </c>
      <c r="K3067" s="13">
        <v>3462.5517841108999</v>
      </c>
      <c r="L3067" s="3">
        <v>3513.8053830000008</v>
      </c>
    </row>
    <row r="3068" spans="1:12" x14ac:dyDescent="0.25">
      <c r="A3068" s="2">
        <f t="shared" si="47"/>
        <v>3063</v>
      </c>
      <c r="B3068" s="11">
        <v>285451</v>
      </c>
      <c r="C3068" s="11" t="s">
        <v>6233</v>
      </c>
      <c r="D3068" s="12" t="s">
        <v>2371</v>
      </c>
      <c r="E3068" s="18">
        <v>0</v>
      </c>
      <c r="F3068" s="18">
        <v>0</v>
      </c>
      <c r="G3068" s="18">
        <v>0</v>
      </c>
      <c r="H3068" s="3">
        <v>0</v>
      </c>
      <c r="I3068" s="3">
        <v>0</v>
      </c>
      <c r="J3068" s="2" t="s">
        <v>6329</v>
      </c>
      <c r="K3068" s="13">
        <v>0</v>
      </c>
      <c r="L3068" s="3">
        <v>0</v>
      </c>
    </row>
    <row r="3069" spans="1:12" x14ac:dyDescent="0.25">
      <c r="A3069" s="2">
        <f t="shared" si="47"/>
        <v>3064</v>
      </c>
      <c r="B3069" s="11">
        <v>286499</v>
      </c>
      <c r="C3069" s="11" t="s">
        <v>6234</v>
      </c>
      <c r="D3069" s="12" t="s">
        <v>3082</v>
      </c>
      <c r="E3069" s="18">
        <v>0</v>
      </c>
      <c r="F3069" s="18">
        <v>0</v>
      </c>
      <c r="G3069" s="18">
        <v>0</v>
      </c>
      <c r="H3069" s="3">
        <v>0</v>
      </c>
      <c r="I3069" s="3">
        <v>0</v>
      </c>
      <c r="J3069" s="2" t="s">
        <v>6329</v>
      </c>
      <c r="K3069" s="13">
        <v>0</v>
      </c>
      <c r="L3069" s="3">
        <v>0</v>
      </c>
    </row>
    <row r="3070" spans="1:12" x14ac:dyDescent="0.25">
      <c r="A3070" s="2">
        <f t="shared" si="47"/>
        <v>3065</v>
      </c>
      <c r="B3070" s="11">
        <v>286847</v>
      </c>
      <c r="C3070" s="11" t="s">
        <v>6235</v>
      </c>
      <c r="D3070" s="12" t="s">
        <v>2372</v>
      </c>
      <c r="E3070" s="18">
        <v>5.9963508999999995</v>
      </c>
      <c r="F3070" s="18">
        <v>0</v>
      </c>
      <c r="G3070" s="18">
        <v>5.9963508999999995</v>
      </c>
      <c r="H3070" s="3">
        <v>25.2137411</v>
      </c>
      <c r="I3070" s="3">
        <v>-289.13510919999999</v>
      </c>
      <c r="J3070" s="2" t="s">
        <v>6329</v>
      </c>
      <c r="K3070" s="13">
        <v>414.91283739990001</v>
      </c>
      <c r="L3070" s="3">
        <v>243.15351419999999</v>
      </c>
    </row>
    <row r="3071" spans="1:12" x14ac:dyDescent="0.25">
      <c r="A3071" s="2">
        <f t="shared" si="47"/>
        <v>3066</v>
      </c>
      <c r="B3071" s="11">
        <v>286885</v>
      </c>
      <c r="C3071" s="11" t="s">
        <v>6236</v>
      </c>
      <c r="D3071" s="12" t="s">
        <v>3083</v>
      </c>
      <c r="E3071" s="18">
        <v>0</v>
      </c>
      <c r="F3071" s="18">
        <v>0</v>
      </c>
      <c r="G3071" s="18">
        <v>0</v>
      </c>
      <c r="H3071" s="3">
        <v>0</v>
      </c>
      <c r="I3071" s="3">
        <v>0</v>
      </c>
      <c r="J3071" s="2" t="s">
        <v>6329</v>
      </c>
      <c r="K3071" s="13">
        <v>0</v>
      </c>
      <c r="L3071" s="3">
        <v>0</v>
      </c>
    </row>
    <row r="3072" spans="1:12" x14ac:dyDescent="0.25">
      <c r="A3072" s="2">
        <f t="shared" si="47"/>
        <v>3067</v>
      </c>
      <c r="B3072" s="11">
        <v>286886</v>
      </c>
      <c r="C3072" s="11" t="s">
        <v>6237</v>
      </c>
      <c r="D3072" s="12" t="s">
        <v>2373</v>
      </c>
      <c r="E3072" s="18">
        <v>1.3876498000000002</v>
      </c>
      <c r="F3072" s="18">
        <v>0</v>
      </c>
      <c r="G3072" s="18">
        <v>1.3876498000000002</v>
      </c>
      <c r="H3072" s="3">
        <v>229.16444989999999</v>
      </c>
      <c r="I3072" s="3">
        <v>101.95686329999999</v>
      </c>
      <c r="J3072" s="2" t="s">
        <v>6329</v>
      </c>
      <c r="K3072" s="13">
        <v>187.48047079419999</v>
      </c>
      <c r="L3072" s="3">
        <v>186.726607</v>
      </c>
    </row>
    <row r="3073" spans="1:12" x14ac:dyDescent="0.25">
      <c r="A3073" s="2">
        <f t="shared" si="47"/>
        <v>3068</v>
      </c>
      <c r="B3073" s="11">
        <v>287021</v>
      </c>
      <c r="C3073" s="11" t="s">
        <v>6238</v>
      </c>
      <c r="D3073" s="12" t="s">
        <v>3084</v>
      </c>
      <c r="E3073" s="18">
        <v>2.5821199999999999E-2</v>
      </c>
      <c r="F3073" s="18">
        <v>0</v>
      </c>
      <c r="G3073" s="18">
        <v>2.5821199999999999E-2</v>
      </c>
      <c r="H3073" s="3">
        <v>1.8699070999999998</v>
      </c>
      <c r="I3073" s="3">
        <v>-9.4938900000000048E-2</v>
      </c>
      <c r="J3073" s="2" t="s">
        <v>6329</v>
      </c>
      <c r="K3073" s="13">
        <v>6.2403616699000004</v>
      </c>
      <c r="L3073" s="3">
        <v>5.9074002000000005</v>
      </c>
    </row>
    <row r="3074" spans="1:12" x14ac:dyDescent="0.25">
      <c r="A3074" s="2">
        <f t="shared" si="47"/>
        <v>3069</v>
      </c>
      <c r="B3074" s="11">
        <v>287473</v>
      </c>
      <c r="C3074" s="11" t="s">
        <v>6239</v>
      </c>
      <c r="D3074" s="12" t="s">
        <v>3085</v>
      </c>
      <c r="E3074" s="18">
        <v>0</v>
      </c>
      <c r="F3074" s="18">
        <v>0</v>
      </c>
      <c r="G3074" s="18">
        <v>0</v>
      </c>
      <c r="H3074" s="3">
        <v>0</v>
      </c>
      <c r="I3074" s="3">
        <v>0</v>
      </c>
      <c r="J3074" s="2" t="s">
        <v>6329</v>
      </c>
      <c r="K3074" s="13">
        <v>0</v>
      </c>
      <c r="L3074" s="3">
        <v>0</v>
      </c>
    </row>
    <row r="3075" spans="1:12" x14ac:dyDescent="0.25">
      <c r="A3075" s="2">
        <f t="shared" si="47"/>
        <v>3070</v>
      </c>
      <c r="B3075" s="11">
        <v>287729</v>
      </c>
      <c r="C3075" s="11" t="s">
        <v>6240</v>
      </c>
      <c r="D3075" s="12" t="s">
        <v>3086</v>
      </c>
      <c r="E3075" s="18">
        <v>0.25544460000000002</v>
      </c>
      <c r="F3075" s="18">
        <v>0</v>
      </c>
      <c r="G3075" s="18">
        <v>0.25544460000000002</v>
      </c>
      <c r="H3075" s="3">
        <v>53.937058599999993</v>
      </c>
      <c r="I3075" s="3">
        <v>-43.752786500000006</v>
      </c>
      <c r="J3075" s="2" t="s">
        <v>6329</v>
      </c>
      <c r="K3075" s="13">
        <v>38.854346590200009</v>
      </c>
      <c r="L3075" s="3">
        <v>55.417241599999997</v>
      </c>
    </row>
    <row r="3076" spans="1:12" x14ac:dyDescent="0.25">
      <c r="A3076" s="2">
        <f t="shared" si="47"/>
        <v>3071</v>
      </c>
      <c r="B3076" s="11">
        <v>288042</v>
      </c>
      <c r="C3076" s="11" t="s">
        <v>6241</v>
      </c>
      <c r="D3076" s="12" t="s">
        <v>2374</v>
      </c>
      <c r="E3076" s="18">
        <v>5.7800332999999995</v>
      </c>
      <c r="F3076" s="18">
        <v>0</v>
      </c>
      <c r="G3076" s="18">
        <v>5.7800332999999995</v>
      </c>
      <c r="H3076" s="3">
        <v>263.5812942</v>
      </c>
      <c r="I3076" s="3">
        <v>221.54809689999999</v>
      </c>
      <c r="J3076" s="2" t="s">
        <v>6329</v>
      </c>
      <c r="K3076" s="13">
        <v>560.68112132520014</v>
      </c>
      <c r="L3076" s="3">
        <v>605.99682370000005</v>
      </c>
    </row>
    <row r="3077" spans="1:12" x14ac:dyDescent="0.25">
      <c r="A3077" s="2">
        <f t="shared" si="47"/>
        <v>3072</v>
      </c>
      <c r="B3077" s="11">
        <v>288148</v>
      </c>
      <c r="C3077" s="11" t="s">
        <v>6242</v>
      </c>
      <c r="D3077" s="12" t="s">
        <v>3087</v>
      </c>
      <c r="E3077" s="18">
        <v>3.6939981</v>
      </c>
      <c r="F3077" s="18">
        <v>0</v>
      </c>
      <c r="G3077" s="18">
        <v>3.6939981</v>
      </c>
      <c r="H3077" s="3">
        <v>533.95200079999995</v>
      </c>
      <c r="I3077" s="3">
        <v>250.61424939999998</v>
      </c>
      <c r="J3077" s="2" t="s">
        <v>6329</v>
      </c>
      <c r="K3077" s="13">
        <v>482.3877309458</v>
      </c>
      <c r="L3077" s="3">
        <v>474.61701179999994</v>
      </c>
    </row>
    <row r="3078" spans="1:12" x14ac:dyDescent="0.25">
      <c r="A3078" s="2">
        <f t="shared" si="47"/>
        <v>3073</v>
      </c>
      <c r="B3078" s="11">
        <v>289109</v>
      </c>
      <c r="C3078" s="11" t="s">
        <v>6243</v>
      </c>
      <c r="D3078" s="12" t="s">
        <v>3088</v>
      </c>
      <c r="E3078" s="18">
        <v>0</v>
      </c>
      <c r="F3078" s="18">
        <v>0</v>
      </c>
      <c r="G3078" s="18">
        <v>0</v>
      </c>
      <c r="H3078" s="3">
        <v>0</v>
      </c>
      <c r="I3078" s="3">
        <v>0</v>
      </c>
      <c r="J3078" s="2" t="s">
        <v>6329</v>
      </c>
      <c r="K3078" s="13">
        <v>0</v>
      </c>
      <c r="L3078" s="3">
        <v>0</v>
      </c>
    </row>
    <row r="3079" spans="1:12" x14ac:dyDescent="0.25">
      <c r="A3079" s="2">
        <f t="shared" si="47"/>
        <v>3074</v>
      </c>
      <c r="B3079" s="11">
        <v>289407</v>
      </c>
      <c r="C3079" s="11" t="s">
        <v>6244</v>
      </c>
      <c r="D3079" s="12" t="s">
        <v>3089</v>
      </c>
      <c r="E3079" s="18">
        <v>1.3789999999999999E-4</v>
      </c>
      <c r="F3079" s="18">
        <v>0</v>
      </c>
      <c r="G3079" s="18">
        <v>1.3789999999999999E-4</v>
      </c>
      <c r="H3079" s="3">
        <v>0.17999100000000001</v>
      </c>
      <c r="I3079" s="3">
        <v>0.17999100000000001</v>
      </c>
      <c r="J3079" s="2" t="s">
        <v>6329</v>
      </c>
      <c r="K3079" s="13">
        <v>5.6953921099999999E-2</v>
      </c>
      <c r="L3079" s="3">
        <v>0.36164829999999998</v>
      </c>
    </row>
    <row r="3080" spans="1:12" x14ac:dyDescent="0.25">
      <c r="A3080" s="2">
        <f t="shared" ref="A3080:A3143" si="48">A3079+1</f>
        <v>3075</v>
      </c>
      <c r="B3080" s="11">
        <v>289527</v>
      </c>
      <c r="C3080" s="11" t="s">
        <v>6245</v>
      </c>
      <c r="D3080" s="12" t="s">
        <v>3090</v>
      </c>
      <c r="E3080" s="18">
        <v>0</v>
      </c>
      <c r="F3080" s="18">
        <v>0</v>
      </c>
      <c r="G3080" s="18">
        <v>0</v>
      </c>
      <c r="H3080" s="3">
        <v>0</v>
      </c>
      <c r="I3080" s="3">
        <v>0</v>
      </c>
      <c r="J3080" s="2" t="s">
        <v>6329</v>
      </c>
      <c r="K3080" s="13">
        <v>0</v>
      </c>
      <c r="L3080" s="3">
        <v>0</v>
      </c>
    </row>
    <row r="3081" spans="1:12" x14ac:dyDescent="0.25">
      <c r="A3081" s="2">
        <f t="shared" si="48"/>
        <v>3076</v>
      </c>
      <c r="B3081" s="11">
        <v>290136</v>
      </c>
      <c r="C3081" s="11" t="s">
        <v>6246</v>
      </c>
      <c r="D3081" s="12" t="s">
        <v>3091</v>
      </c>
      <c r="E3081" s="18">
        <v>4.9720234999999997</v>
      </c>
      <c r="F3081" s="18">
        <v>0</v>
      </c>
      <c r="G3081" s="18">
        <v>4.9720234999999997</v>
      </c>
      <c r="H3081" s="3">
        <v>82.613765499999985</v>
      </c>
      <c r="I3081" s="3">
        <v>-65.938047900000001</v>
      </c>
      <c r="J3081" s="2" t="s">
        <v>6329</v>
      </c>
      <c r="K3081" s="13">
        <v>389.55454303099998</v>
      </c>
      <c r="L3081" s="3">
        <v>446.63318909999998</v>
      </c>
    </row>
    <row r="3082" spans="1:12" x14ac:dyDescent="0.25">
      <c r="A3082" s="2">
        <f t="shared" si="48"/>
        <v>3077</v>
      </c>
      <c r="B3082" s="11">
        <v>290461</v>
      </c>
      <c r="C3082" s="11" t="s">
        <v>6247</v>
      </c>
      <c r="D3082" s="12" t="s">
        <v>2160</v>
      </c>
      <c r="E3082" s="18">
        <v>0</v>
      </c>
      <c r="F3082" s="18">
        <v>0</v>
      </c>
      <c r="G3082" s="18">
        <v>0</v>
      </c>
      <c r="H3082" s="3">
        <v>0</v>
      </c>
      <c r="I3082" s="3">
        <v>0</v>
      </c>
      <c r="J3082" s="2" t="s">
        <v>6329</v>
      </c>
      <c r="K3082" s="13">
        <v>0</v>
      </c>
      <c r="L3082" s="3">
        <v>0</v>
      </c>
    </row>
    <row r="3083" spans="1:12" x14ac:dyDescent="0.25">
      <c r="A3083" s="2">
        <f t="shared" si="48"/>
        <v>3078</v>
      </c>
      <c r="B3083" s="11">
        <v>290768</v>
      </c>
      <c r="C3083" s="11" t="s">
        <v>6248</v>
      </c>
      <c r="D3083" s="12" t="s">
        <v>3092</v>
      </c>
      <c r="E3083" s="18">
        <v>0.96797610000000001</v>
      </c>
      <c r="F3083" s="18">
        <v>0</v>
      </c>
      <c r="G3083" s="18">
        <v>0.96797610000000001</v>
      </c>
      <c r="H3083" s="3">
        <v>69.45553129999999</v>
      </c>
      <c r="I3083" s="3">
        <v>58.863274699999998</v>
      </c>
      <c r="J3083" s="2" t="s">
        <v>6329</v>
      </c>
      <c r="K3083" s="13">
        <v>109.6818800307</v>
      </c>
      <c r="L3083" s="3">
        <v>146.4975953</v>
      </c>
    </row>
    <row r="3084" spans="1:12" x14ac:dyDescent="0.25">
      <c r="A3084" s="2">
        <f t="shared" si="48"/>
        <v>3079</v>
      </c>
      <c r="B3084" s="11">
        <v>290897</v>
      </c>
      <c r="C3084" s="11" t="s">
        <v>6249</v>
      </c>
      <c r="D3084" s="12" t="s">
        <v>3093</v>
      </c>
      <c r="E3084" s="18">
        <v>1.2331498999999999</v>
      </c>
      <c r="F3084" s="18">
        <v>0</v>
      </c>
      <c r="G3084" s="18">
        <v>1.2331498999999999</v>
      </c>
      <c r="H3084" s="3">
        <v>89.944241200000008</v>
      </c>
      <c r="I3084" s="3">
        <v>59.134466599999996</v>
      </c>
      <c r="J3084" s="2" t="s">
        <v>6329</v>
      </c>
      <c r="K3084" s="13">
        <v>203.27505189139998</v>
      </c>
      <c r="L3084" s="3">
        <v>253.79704570000001</v>
      </c>
    </row>
    <row r="3085" spans="1:12" x14ac:dyDescent="0.25">
      <c r="A3085" s="2">
        <f t="shared" si="48"/>
        <v>3080</v>
      </c>
      <c r="B3085" s="11">
        <v>291037</v>
      </c>
      <c r="C3085" s="11" t="s">
        <v>6250</v>
      </c>
      <c r="D3085" s="12" t="s">
        <v>3094</v>
      </c>
      <c r="E3085" s="18">
        <v>0.74132679999999995</v>
      </c>
      <c r="F3085" s="18">
        <v>0</v>
      </c>
      <c r="G3085" s="18">
        <v>0.74132679999999995</v>
      </c>
      <c r="H3085" s="3">
        <v>26.2888366</v>
      </c>
      <c r="I3085" s="3">
        <v>-28.330923000000002</v>
      </c>
      <c r="J3085" s="2" t="s">
        <v>6329</v>
      </c>
      <c r="K3085" s="13">
        <v>75.040344373799996</v>
      </c>
      <c r="L3085" s="3">
        <v>118.20100790000001</v>
      </c>
    </row>
    <row r="3086" spans="1:12" x14ac:dyDescent="0.25">
      <c r="A3086" s="2">
        <f t="shared" si="48"/>
        <v>3081</v>
      </c>
      <c r="B3086" s="11">
        <v>291416</v>
      </c>
      <c r="C3086" s="11" t="s">
        <v>6251</v>
      </c>
      <c r="D3086" s="12" t="s">
        <v>3095</v>
      </c>
      <c r="E3086" s="18">
        <v>2.354E-4</v>
      </c>
      <c r="F3086" s="18">
        <v>0</v>
      </c>
      <c r="G3086" s="18">
        <v>2.354E-4</v>
      </c>
      <c r="H3086" s="3">
        <v>0.99995000000000001</v>
      </c>
      <c r="I3086" s="3">
        <v>0.99995000000000001</v>
      </c>
      <c r="J3086" s="2" t="s">
        <v>6329</v>
      </c>
      <c r="K3086" s="13">
        <v>1.0757991455</v>
      </c>
      <c r="L3086" s="3">
        <v>6.4652912999999996</v>
      </c>
    </row>
    <row r="3087" spans="1:12" x14ac:dyDescent="0.25">
      <c r="A3087" s="2">
        <f t="shared" si="48"/>
        <v>3082</v>
      </c>
      <c r="B3087" s="11">
        <v>291958</v>
      </c>
      <c r="C3087" s="11" t="s">
        <v>6252</v>
      </c>
      <c r="D3087" s="12" t="s">
        <v>3096</v>
      </c>
      <c r="E3087" s="18">
        <v>0.1663925</v>
      </c>
      <c r="F3087" s="18">
        <v>0</v>
      </c>
      <c r="G3087" s="18">
        <v>0.1663925</v>
      </c>
      <c r="H3087" s="3">
        <v>30.565905000000001</v>
      </c>
      <c r="I3087" s="3">
        <v>25.523472099999999</v>
      </c>
      <c r="J3087" s="2" t="s">
        <v>6329</v>
      </c>
      <c r="K3087" s="13">
        <v>33.114071806200002</v>
      </c>
      <c r="L3087" s="3">
        <v>53.425806099999988</v>
      </c>
    </row>
    <row r="3088" spans="1:12" x14ac:dyDescent="0.25">
      <c r="A3088" s="2">
        <f t="shared" si="48"/>
        <v>3083</v>
      </c>
      <c r="B3088" s="11">
        <v>291976</v>
      </c>
      <c r="C3088" s="11" t="s">
        <v>6253</v>
      </c>
      <c r="D3088" s="12" t="s">
        <v>3097</v>
      </c>
      <c r="E3088" s="18">
        <v>0</v>
      </c>
      <c r="F3088" s="18">
        <v>0</v>
      </c>
      <c r="G3088" s="18">
        <v>0</v>
      </c>
      <c r="H3088" s="3">
        <v>0</v>
      </c>
      <c r="I3088" s="3">
        <v>0</v>
      </c>
      <c r="J3088" s="2" t="s">
        <v>6329</v>
      </c>
      <c r="K3088" s="13">
        <v>0</v>
      </c>
      <c r="L3088" s="3">
        <v>0</v>
      </c>
    </row>
    <row r="3089" spans="1:12" x14ac:dyDescent="0.25">
      <c r="A3089" s="2">
        <f t="shared" si="48"/>
        <v>3084</v>
      </c>
      <c r="B3089" s="11">
        <v>292640</v>
      </c>
      <c r="C3089" s="11" t="s">
        <v>6254</v>
      </c>
      <c r="D3089" s="12" t="s">
        <v>3098</v>
      </c>
      <c r="E3089" s="18">
        <v>25.837197199999999</v>
      </c>
      <c r="F3089" s="18">
        <v>0</v>
      </c>
      <c r="G3089" s="18">
        <v>25.837197199999999</v>
      </c>
      <c r="H3089" s="3">
        <v>293.70162400000004</v>
      </c>
      <c r="I3089" s="3">
        <v>186.2362139</v>
      </c>
      <c r="J3089" s="2" t="s">
        <v>6329</v>
      </c>
      <c r="K3089" s="13">
        <v>1915.8681045537001</v>
      </c>
      <c r="L3089" s="3">
        <v>2022.6295454000001</v>
      </c>
    </row>
    <row r="3090" spans="1:12" x14ac:dyDescent="0.25">
      <c r="A3090" s="2">
        <f t="shared" si="48"/>
        <v>3085</v>
      </c>
      <c r="B3090" s="11">
        <v>292800</v>
      </c>
      <c r="C3090" s="11" t="s">
        <v>6255</v>
      </c>
      <c r="D3090" s="12" t="s">
        <v>3099</v>
      </c>
      <c r="E3090" s="18">
        <v>6.6602800000000004E-2</v>
      </c>
      <c r="F3090" s="18">
        <v>0</v>
      </c>
      <c r="G3090" s="18">
        <v>6.6602800000000004E-2</v>
      </c>
      <c r="H3090" s="3">
        <v>16.4091795</v>
      </c>
      <c r="I3090" s="3">
        <v>16.4091795</v>
      </c>
      <c r="J3090" s="2" t="s">
        <v>6329</v>
      </c>
      <c r="K3090" s="13">
        <v>13.975046173200001</v>
      </c>
      <c r="L3090" s="3">
        <v>15.868066299999999</v>
      </c>
    </row>
    <row r="3091" spans="1:12" x14ac:dyDescent="0.25">
      <c r="A3091" s="2">
        <f t="shared" si="48"/>
        <v>3086</v>
      </c>
      <c r="B3091" s="11">
        <v>292801</v>
      </c>
      <c r="C3091" s="11" t="s">
        <v>6256</v>
      </c>
      <c r="D3091" s="12" t="s">
        <v>3100</v>
      </c>
      <c r="E3091" s="18">
        <v>0</v>
      </c>
      <c r="F3091" s="18">
        <v>0</v>
      </c>
      <c r="G3091" s="18">
        <v>0</v>
      </c>
      <c r="H3091" s="3">
        <v>0</v>
      </c>
      <c r="I3091" s="3">
        <v>0</v>
      </c>
      <c r="J3091" s="2" t="s">
        <v>6329</v>
      </c>
      <c r="K3091" s="13">
        <v>17.2801310117</v>
      </c>
      <c r="L3091" s="3">
        <v>31.410084900000001</v>
      </c>
    </row>
    <row r="3092" spans="1:12" x14ac:dyDescent="0.25">
      <c r="A3092" s="2">
        <f t="shared" si="48"/>
        <v>3087</v>
      </c>
      <c r="B3092" s="11">
        <v>292891</v>
      </c>
      <c r="C3092" s="11" t="s">
        <v>6257</v>
      </c>
      <c r="D3092" s="12" t="s">
        <v>3101</v>
      </c>
      <c r="E3092" s="18">
        <v>0</v>
      </c>
      <c r="F3092" s="18">
        <v>0</v>
      </c>
      <c r="G3092" s="18">
        <v>0</v>
      </c>
      <c r="H3092" s="3">
        <v>0</v>
      </c>
      <c r="I3092" s="3">
        <v>0</v>
      </c>
      <c r="J3092" s="2" t="s">
        <v>6329</v>
      </c>
      <c r="K3092" s="13">
        <v>0</v>
      </c>
      <c r="L3092" s="3">
        <v>0</v>
      </c>
    </row>
    <row r="3093" spans="1:12" x14ac:dyDescent="0.25">
      <c r="A3093" s="2">
        <f t="shared" si="48"/>
        <v>3088</v>
      </c>
      <c r="B3093" s="11">
        <v>293044</v>
      </c>
      <c r="C3093" s="11" t="s">
        <v>6258</v>
      </c>
      <c r="D3093" s="12" t="s">
        <v>3102</v>
      </c>
      <c r="E3093" s="18">
        <v>2.5847586000000002</v>
      </c>
      <c r="F3093" s="18">
        <v>0</v>
      </c>
      <c r="G3093" s="18">
        <v>2.5847586000000002</v>
      </c>
      <c r="H3093" s="3">
        <v>520.94395269999995</v>
      </c>
      <c r="I3093" s="3">
        <v>405.69132459999997</v>
      </c>
      <c r="J3093" s="2" t="s">
        <v>6329</v>
      </c>
      <c r="K3093" s="13">
        <v>379.85980577080005</v>
      </c>
      <c r="L3093" s="3">
        <v>465.66029050000003</v>
      </c>
    </row>
    <row r="3094" spans="1:12" x14ac:dyDescent="0.25">
      <c r="A3094" s="2">
        <f t="shared" si="48"/>
        <v>3089</v>
      </c>
      <c r="B3094" s="11">
        <v>293124</v>
      </c>
      <c r="C3094" s="11" t="s">
        <v>6259</v>
      </c>
      <c r="D3094" s="12" t="s">
        <v>3103</v>
      </c>
      <c r="E3094" s="18">
        <v>0</v>
      </c>
      <c r="F3094" s="18">
        <v>0</v>
      </c>
      <c r="G3094" s="18">
        <v>0</v>
      </c>
      <c r="H3094" s="3">
        <v>0</v>
      </c>
      <c r="I3094" s="3">
        <v>0</v>
      </c>
      <c r="J3094" s="2" t="s">
        <v>6329</v>
      </c>
      <c r="K3094" s="13">
        <v>0</v>
      </c>
      <c r="L3094" s="3">
        <v>0</v>
      </c>
    </row>
    <row r="3095" spans="1:12" x14ac:dyDescent="0.25">
      <c r="A3095" s="2">
        <f t="shared" si="48"/>
        <v>3090</v>
      </c>
      <c r="B3095" s="11">
        <v>293395</v>
      </c>
      <c r="C3095" s="11" t="s">
        <v>6260</v>
      </c>
      <c r="D3095" s="12" t="s">
        <v>3104</v>
      </c>
      <c r="E3095" s="18">
        <v>0.1645404</v>
      </c>
      <c r="F3095" s="18">
        <v>0</v>
      </c>
      <c r="G3095" s="18">
        <v>0.1645404</v>
      </c>
      <c r="H3095" s="3">
        <v>11.591421199999999</v>
      </c>
      <c r="I3095" s="3">
        <v>11.591421199999999</v>
      </c>
      <c r="J3095" s="2" t="s">
        <v>6329</v>
      </c>
      <c r="K3095" s="13">
        <v>30.279380382999996</v>
      </c>
      <c r="L3095" s="3">
        <v>59.667362600000004</v>
      </c>
    </row>
    <row r="3096" spans="1:12" x14ac:dyDescent="0.25">
      <c r="A3096" s="2">
        <f t="shared" si="48"/>
        <v>3091</v>
      </c>
      <c r="B3096" s="11">
        <v>293708</v>
      </c>
      <c r="C3096" s="11" t="s">
        <v>6261</v>
      </c>
      <c r="D3096" s="12" t="s">
        <v>3105</v>
      </c>
      <c r="E3096" s="18">
        <v>0</v>
      </c>
      <c r="F3096" s="18">
        <v>0</v>
      </c>
      <c r="G3096" s="18">
        <v>0</v>
      </c>
      <c r="H3096" s="3">
        <v>0</v>
      </c>
      <c r="I3096" s="3">
        <v>0</v>
      </c>
      <c r="J3096" s="2" t="s">
        <v>6329</v>
      </c>
      <c r="K3096" s="13">
        <v>0</v>
      </c>
      <c r="L3096" s="3">
        <v>0</v>
      </c>
    </row>
    <row r="3097" spans="1:12" x14ac:dyDescent="0.25">
      <c r="A3097" s="2">
        <f t="shared" si="48"/>
        <v>3092</v>
      </c>
      <c r="B3097" s="11">
        <v>294185</v>
      </c>
      <c r="C3097" s="11" t="s">
        <v>6262</v>
      </c>
      <c r="D3097" s="12" t="s">
        <v>3106</v>
      </c>
      <c r="E3097" s="18">
        <v>1.3690200000000001E-2</v>
      </c>
      <c r="F3097" s="18">
        <v>0</v>
      </c>
      <c r="G3097" s="18">
        <v>1.3690200000000001E-2</v>
      </c>
      <c r="H3097" s="3">
        <v>3.9498025000000001</v>
      </c>
      <c r="I3097" s="3">
        <v>0.95225449999999989</v>
      </c>
      <c r="J3097" s="2" t="s">
        <v>6329</v>
      </c>
      <c r="K3097" s="13">
        <v>5.8981353082999997</v>
      </c>
      <c r="L3097" s="3">
        <v>15.2750439</v>
      </c>
    </row>
    <row r="3098" spans="1:12" x14ac:dyDescent="0.25">
      <c r="A3098" s="2">
        <f t="shared" si="48"/>
        <v>3093</v>
      </c>
      <c r="B3098" s="11">
        <v>294478</v>
      </c>
      <c r="C3098" s="11" t="s">
        <v>6263</v>
      </c>
      <c r="D3098" s="12" t="s">
        <v>3107</v>
      </c>
      <c r="E3098" s="18">
        <v>0.72411070000000011</v>
      </c>
      <c r="F3098" s="18">
        <v>0</v>
      </c>
      <c r="G3098" s="18">
        <v>0.72411070000000011</v>
      </c>
      <c r="H3098" s="3">
        <v>72.938302499999992</v>
      </c>
      <c r="I3098" s="3">
        <v>-33.381047500000008</v>
      </c>
      <c r="J3098" s="2" t="s">
        <v>6329</v>
      </c>
      <c r="K3098" s="13">
        <v>100.77419423980001</v>
      </c>
      <c r="L3098" s="3">
        <v>103.24293200000001</v>
      </c>
    </row>
    <row r="3099" spans="1:12" x14ac:dyDescent="0.25">
      <c r="A3099" s="2">
        <f t="shared" si="48"/>
        <v>3094</v>
      </c>
      <c r="B3099" s="11">
        <v>294554</v>
      </c>
      <c r="C3099" s="11" t="s">
        <v>6264</v>
      </c>
      <c r="D3099" s="12" t="s">
        <v>3108</v>
      </c>
      <c r="E3099" s="18">
        <v>0</v>
      </c>
      <c r="F3099" s="18">
        <v>0</v>
      </c>
      <c r="G3099" s="18">
        <v>0</v>
      </c>
      <c r="H3099" s="3">
        <v>0</v>
      </c>
      <c r="I3099" s="3">
        <v>0</v>
      </c>
      <c r="J3099" s="2" t="s">
        <v>6329</v>
      </c>
      <c r="K3099" s="13">
        <v>0</v>
      </c>
      <c r="L3099" s="3">
        <v>0</v>
      </c>
    </row>
    <row r="3100" spans="1:12" x14ac:dyDescent="0.25">
      <c r="A3100" s="2">
        <f t="shared" si="48"/>
        <v>3095</v>
      </c>
      <c r="B3100" s="11">
        <v>294724</v>
      </c>
      <c r="C3100" s="11" t="s">
        <v>6265</v>
      </c>
      <c r="D3100" s="12" t="s">
        <v>3109</v>
      </c>
      <c r="E3100" s="18">
        <v>63.412112699999994</v>
      </c>
      <c r="F3100" s="18">
        <v>0</v>
      </c>
      <c r="G3100" s="18">
        <v>63.412112699999994</v>
      </c>
      <c r="H3100" s="3">
        <v>43.472827600000002</v>
      </c>
      <c r="I3100" s="3">
        <v>-1238.9531331999999</v>
      </c>
      <c r="J3100" s="2" t="s">
        <v>6329</v>
      </c>
      <c r="K3100" s="13">
        <v>3702.9244717265992</v>
      </c>
      <c r="L3100" s="3">
        <v>3844.1941352999993</v>
      </c>
    </row>
    <row r="3101" spans="1:12" x14ac:dyDescent="0.25">
      <c r="A3101" s="2">
        <f t="shared" si="48"/>
        <v>3096</v>
      </c>
      <c r="B3101" s="11">
        <v>294902</v>
      </c>
      <c r="C3101" s="11" t="s">
        <v>6266</v>
      </c>
      <c r="D3101" s="12" t="s">
        <v>3110</v>
      </c>
      <c r="E3101" s="18">
        <v>0</v>
      </c>
      <c r="F3101" s="18">
        <v>0</v>
      </c>
      <c r="G3101" s="18">
        <v>0</v>
      </c>
      <c r="H3101" s="3">
        <v>0</v>
      </c>
      <c r="I3101" s="3">
        <v>0</v>
      </c>
      <c r="J3101" s="2" t="s">
        <v>6329</v>
      </c>
      <c r="K3101" s="13">
        <v>0</v>
      </c>
      <c r="L3101" s="3">
        <v>0</v>
      </c>
    </row>
    <row r="3102" spans="1:12" x14ac:dyDescent="0.25">
      <c r="A3102" s="2">
        <f t="shared" si="48"/>
        <v>3097</v>
      </c>
      <c r="B3102" s="11">
        <v>295775</v>
      </c>
      <c r="C3102" s="11" t="s">
        <v>6267</v>
      </c>
      <c r="D3102" s="12" t="s">
        <v>3111</v>
      </c>
      <c r="E3102" s="18">
        <v>1.30152</v>
      </c>
      <c r="F3102" s="18">
        <v>0</v>
      </c>
      <c r="G3102" s="18">
        <v>1.30152</v>
      </c>
      <c r="H3102" s="3">
        <v>0.81495950000000006</v>
      </c>
      <c r="I3102" s="3">
        <v>3.8024500000000114E-2</v>
      </c>
      <c r="J3102" s="2" t="s">
        <v>6329</v>
      </c>
      <c r="K3102" s="13">
        <v>167.5754700608</v>
      </c>
      <c r="L3102" s="3">
        <v>1059.1777228000003</v>
      </c>
    </row>
    <row r="3103" spans="1:12" x14ac:dyDescent="0.25">
      <c r="A3103" s="2">
        <f t="shared" si="48"/>
        <v>3098</v>
      </c>
      <c r="B3103" s="11">
        <v>295869</v>
      </c>
      <c r="C3103" s="11" t="s">
        <v>6268</v>
      </c>
      <c r="D3103" s="12" t="s">
        <v>3112</v>
      </c>
      <c r="E3103" s="18">
        <v>0.10244380000000002</v>
      </c>
      <c r="F3103" s="18">
        <v>0</v>
      </c>
      <c r="G3103" s="18">
        <v>0.10244380000000002</v>
      </c>
      <c r="H3103" s="3">
        <v>10.779461</v>
      </c>
      <c r="I3103" s="3">
        <v>5.1189574000000002</v>
      </c>
      <c r="J3103" s="2" t="s">
        <v>6329</v>
      </c>
      <c r="K3103" s="13">
        <v>19.6007762871</v>
      </c>
      <c r="L3103" s="3">
        <v>27.689047900000002</v>
      </c>
    </row>
    <row r="3104" spans="1:12" x14ac:dyDescent="0.25">
      <c r="A3104" s="2">
        <f t="shared" si="48"/>
        <v>3099</v>
      </c>
      <c r="B3104" s="11">
        <v>296389</v>
      </c>
      <c r="C3104" s="11" t="s">
        <v>6269</v>
      </c>
      <c r="D3104" s="12" t="s">
        <v>3113</v>
      </c>
      <c r="E3104" s="18">
        <v>6.4538238999999997</v>
      </c>
      <c r="F3104" s="18">
        <v>0</v>
      </c>
      <c r="G3104" s="18">
        <v>6.4538238999999997</v>
      </c>
      <c r="H3104" s="3">
        <v>96.316045899999992</v>
      </c>
      <c r="I3104" s="3">
        <v>12.309334400000001</v>
      </c>
      <c r="J3104" s="2" t="s">
        <v>6329</v>
      </c>
      <c r="K3104" s="13">
        <v>593.3016848259</v>
      </c>
      <c r="L3104" s="3">
        <v>1705.0765267000004</v>
      </c>
    </row>
    <row r="3105" spans="1:12" x14ac:dyDescent="0.25">
      <c r="A3105" s="2">
        <f t="shared" si="48"/>
        <v>3100</v>
      </c>
      <c r="B3105" s="11">
        <v>296841</v>
      </c>
      <c r="C3105" s="11" t="s">
        <v>6270</v>
      </c>
      <c r="D3105" s="12" t="s">
        <v>3114</v>
      </c>
      <c r="E3105" s="18">
        <v>0</v>
      </c>
      <c r="F3105" s="18">
        <v>0</v>
      </c>
      <c r="G3105" s="18">
        <v>0</v>
      </c>
      <c r="H3105" s="3">
        <v>0</v>
      </c>
      <c r="I3105" s="3">
        <v>0</v>
      </c>
      <c r="J3105" s="2" t="s">
        <v>6329</v>
      </c>
      <c r="K3105" s="13">
        <v>0</v>
      </c>
      <c r="L3105" s="3">
        <v>0</v>
      </c>
    </row>
    <row r="3106" spans="1:12" x14ac:dyDescent="0.25">
      <c r="A3106" s="2">
        <f t="shared" si="48"/>
        <v>3101</v>
      </c>
      <c r="B3106" s="11">
        <v>297133</v>
      </c>
      <c r="C3106" s="11" t="s">
        <v>6271</v>
      </c>
      <c r="D3106" s="12" t="s">
        <v>3115</v>
      </c>
      <c r="E3106" s="18">
        <v>0</v>
      </c>
      <c r="F3106" s="18">
        <v>0</v>
      </c>
      <c r="G3106" s="18">
        <v>0</v>
      </c>
      <c r="H3106" s="3">
        <v>0</v>
      </c>
      <c r="I3106" s="3">
        <v>0</v>
      </c>
      <c r="J3106" s="2" t="s">
        <v>6329</v>
      </c>
      <c r="K3106" s="13">
        <v>0</v>
      </c>
      <c r="L3106" s="3">
        <v>0</v>
      </c>
    </row>
    <row r="3107" spans="1:12" x14ac:dyDescent="0.25">
      <c r="A3107" s="2">
        <f t="shared" si="48"/>
        <v>3102</v>
      </c>
      <c r="B3107" s="11">
        <v>297432</v>
      </c>
      <c r="C3107" s="11" t="s">
        <v>6272</v>
      </c>
      <c r="D3107" s="12" t="s">
        <v>3116</v>
      </c>
      <c r="E3107" s="18">
        <v>0</v>
      </c>
      <c r="F3107" s="18">
        <v>0</v>
      </c>
      <c r="G3107" s="18">
        <v>0</v>
      </c>
      <c r="H3107" s="3">
        <v>0</v>
      </c>
      <c r="I3107" s="3">
        <v>0</v>
      </c>
      <c r="J3107" s="2" t="s">
        <v>6329</v>
      </c>
      <c r="K3107" s="13">
        <v>0</v>
      </c>
      <c r="L3107" s="3">
        <v>0</v>
      </c>
    </row>
    <row r="3108" spans="1:12" x14ac:dyDescent="0.25">
      <c r="A3108" s="2">
        <f t="shared" si="48"/>
        <v>3103</v>
      </c>
      <c r="B3108" s="11">
        <v>297613</v>
      </c>
      <c r="C3108" s="11" t="s">
        <v>6273</v>
      </c>
      <c r="D3108" s="12" t="s">
        <v>3117</v>
      </c>
      <c r="E3108" s="18">
        <v>3.7025999999999999E-3</v>
      </c>
      <c r="F3108" s="18">
        <v>0</v>
      </c>
      <c r="G3108" s="18">
        <v>3.7025999999999999E-3</v>
      </c>
      <c r="H3108" s="3">
        <v>4.9697521</v>
      </c>
      <c r="I3108" s="3">
        <v>-26.452836599999998</v>
      </c>
      <c r="J3108" s="2" t="s">
        <v>6329</v>
      </c>
      <c r="K3108" s="13">
        <v>57.063415826300002</v>
      </c>
      <c r="L3108" s="3">
        <v>171.83308030000001</v>
      </c>
    </row>
    <row r="3109" spans="1:12" x14ac:dyDescent="0.25">
      <c r="A3109" s="2">
        <f t="shared" si="48"/>
        <v>3104</v>
      </c>
      <c r="B3109" s="11">
        <v>300286</v>
      </c>
      <c r="C3109" s="11" t="s">
        <v>6274</v>
      </c>
      <c r="D3109" s="12" t="s">
        <v>3118</v>
      </c>
      <c r="E3109" s="18">
        <v>4.0099999999999999E-5</v>
      </c>
      <c r="F3109" s="18">
        <v>0</v>
      </c>
      <c r="G3109" s="18">
        <v>4.0099999999999999E-5</v>
      </c>
      <c r="H3109" s="3">
        <v>0.79996</v>
      </c>
      <c r="I3109" s="3">
        <v>-10.549768499999999</v>
      </c>
      <c r="J3109" s="2" t="s">
        <v>6329</v>
      </c>
      <c r="K3109" s="13">
        <v>0.98050089210000002</v>
      </c>
      <c r="L3109" s="3">
        <v>0.81821029999999995</v>
      </c>
    </row>
    <row r="3110" spans="1:12" x14ac:dyDescent="0.25">
      <c r="A3110" s="2">
        <f t="shared" si="48"/>
        <v>3105</v>
      </c>
      <c r="B3110" s="11">
        <v>300310</v>
      </c>
      <c r="C3110" s="11" t="s">
        <v>6275</v>
      </c>
      <c r="D3110" s="12" t="s">
        <v>3119</v>
      </c>
      <c r="E3110" s="18">
        <v>7.8496457000000008</v>
      </c>
      <c r="F3110" s="18">
        <v>0</v>
      </c>
      <c r="G3110" s="18">
        <v>7.8496457000000008</v>
      </c>
      <c r="H3110" s="3">
        <v>225.56334409999999</v>
      </c>
      <c r="I3110" s="3">
        <v>60.673887999999998</v>
      </c>
      <c r="J3110" s="2" t="s">
        <v>6329</v>
      </c>
      <c r="K3110" s="13">
        <v>855.51708816839994</v>
      </c>
      <c r="L3110" s="3">
        <v>1504.1985886</v>
      </c>
    </row>
    <row r="3111" spans="1:12" x14ac:dyDescent="0.25">
      <c r="A3111" s="2">
        <f t="shared" si="48"/>
        <v>3106</v>
      </c>
      <c r="B3111" s="11">
        <v>300795</v>
      </c>
      <c r="C3111" s="11" t="s">
        <v>6276</v>
      </c>
      <c r="D3111" s="12" t="s">
        <v>3120</v>
      </c>
      <c r="E3111" s="18">
        <v>3.4274939</v>
      </c>
      <c r="F3111" s="18">
        <v>0</v>
      </c>
      <c r="G3111" s="18">
        <v>3.4274939</v>
      </c>
      <c r="H3111" s="3">
        <v>107.80460980000001</v>
      </c>
      <c r="I3111" s="3">
        <v>-1.4734908000000044</v>
      </c>
      <c r="J3111" s="2" t="s">
        <v>6329</v>
      </c>
      <c r="K3111" s="13">
        <v>404.9015323589</v>
      </c>
      <c r="L3111" s="3">
        <v>1423.9382198999997</v>
      </c>
    </row>
    <row r="3112" spans="1:12" x14ac:dyDescent="0.25">
      <c r="A3112" s="2">
        <f t="shared" si="48"/>
        <v>3107</v>
      </c>
      <c r="B3112" s="11">
        <v>300910</v>
      </c>
      <c r="C3112" s="11" t="s">
        <v>6277</v>
      </c>
      <c r="D3112" s="12" t="s">
        <v>3121</v>
      </c>
      <c r="E3112" s="18">
        <v>1.0037837000000001</v>
      </c>
      <c r="F3112" s="18">
        <v>0</v>
      </c>
      <c r="G3112" s="18">
        <v>1.0037837000000001</v>
      </c>
      <c r="H3112" s="3">
        <v>63.998224799999996</v>
      </c>
      <c r="I3112" s="3">
        <v>34.795881899999998</v>
      </c>
      <c r="J3112" s="2" t="s">
        <v>6329</v>
      </c>
      <c r="K3112" s="13">
        <v>125.83523542639999</v>
      </c>
      <c r="L3112" s="3">
        <v>365.74172299999998</v>
      </c>
    </row>
    <row r="3113" spans="1:12" x14ac:dyDescent="0.25">
      <c r="A3113" s="2">
        <f t="shared" si="48"/>
        <v>3108</v>
      </c>
      <c r="B3113" s="11">
        <v>302490</v>
      </c>
      <c r="C3113" s="11" t="s">
        <v>6278</v>
      </c>
      <c r="D3113" s="12" t="s">
        <v>3122</v>
      </c>
      <c r="E3113" s="18">
        <v>3.211E-4</v>
      </c>
      <c r="F3113" s="18">
        <v>0</v>
      </c>
      <c r="G3113" s="18">
        <v>3.211E-4</v>
      </c>
      <c r="H3113" s="3">
        <v>3.5398229999999997</v>
      </c>
      <c r="I3113" s="3">
        <v>3.0249097999999996</v>
      </c>
      <c r="J3113" s="2" t="s">
        <v>6329</v>
      </c>
      <c r="K3113" s="13">
        <v>6.8917448024000008</v>
      </c>
      <c r="L3113" s="3">
        <v>43.052422400000005</v>
      </c>
    </row>
    <row r="3114" spans="1:12" x14ac:dyDescent="0.25">
      <c r="A3114" s="2">
        <f t="shared" si="48"/>
        <v>3109</v>
      </c>
      <c r="B3114" s="11">
        <v>302492</v>
      </c>
      <c r="C3114" s="11" t="s">
        <v>6279</v>
      </c>
      <c r="D3114" s="12" t="s">
        <v>3123</v>
      </c>
      <c r="E3114" s="18">
        <v>0</v>
      </c>
      <c r="F3114" s="18">
        <v>0</v>
      </c>
      <c r="G3114" s="18">
        <v>0</v>
      </c>
      <c r="H3114" s="3">
        <v>0.19999</v>
      </c>
      <c r="I3114" s="3">
        <v>0.19999</v>
      </c>
      <c r="J3114" s="2" t="s">
        <v>6329</v>
      </c>
      <c r="K3114" s="13">
        <v>0.63927769940000001</v>
      </c>
      <c r="L3114" s="3">
        <v>26.002591800000001</v>
      </c>
    </row>
    <row r="3115" spans="1:12" x14ac:dyDescent="0.25">
      <c r="A3115" s="2">
        <f t="shared" si="48"/>
        <v>3110</v>
      </c>
      <c r="B3115" s="11">
        <v>303121</v>
      </c>
      <c r="C3115" s="11" t="s">
        <v>6280</v>
      </c>
      <c r="D3115" s="12" t="s">
        <v>3124</v>
      </c>
      <c r="E3115" s="18">
        <v>1.5137100000000001E-2</v>
      </c>
      <c r="F3115" s="18">
        <v>0</v>
      </c>
      <c r="G3115" s="18">
        <v>1.5137100000000001E-2</v>
      </c>
      <c r="H3115" s="3">
        <v>1.3999299999999999</v>
      </c>
      <c r="I3115" s="3">
        <v>1.3999299999999999</v>
      </c>
      <c r="J3115" s="2" t="s">
        <v>6329</v>
      </c>
      <c r="K3115" s="13">
        <v>2.2756389390999998</v>
      </c>
      <c r="L3115" s="3">
        <v>4.8707916999999998</v>
      </c>
    </row>
    <row r="3116" spans="1:12" x14ac:dyDescent="0.25">
      <c r="A3116" s="2">
        <f t="shared" si="48"/>
        <v>3111</v>
      </c>
      <c r="B3116" s="11">
        <v>303345</v>
      </c>
      <c r="C3116" s="11" t="s">
        <v>6281</v>
      </c>
      <c r="D3116" s="12" t="s">
        <v>3125</v>
      </c>
      <c r="E3116" s="18">
        <v>4.6509799999999997E-2</v>
      </c>
      <c r="F3116" s="18">
        <v>0</v>
      </c>
      <c r="G3116" s="18">
        <v>4.6509799999999997E-2</v>
      </c>
      <c r="H3116" s="3">
        <v>2.7798609999999999</v>
      </c>
      <c r="I3116" s="3">
        <v>-53.940453699999999</v>
      </c>
      <c r="J3116" s="2" t="s">
        <v>6329</v>
      </c>
      <c r="K3116" s="13">
        <v>17.046853482100001</v>
      </c>
      <c r="L3116" s="3">
        <v>88.912826800000005</v>
      </c>
    </row>
    <row r="3117" spans="1:12" x14ac:dyDescent="0.25">
      <c r="A3117" s="2">
        <f t="shared" si="48"/>
        <v>3112</v>
      </c>
      <c r="B3117" s="11">
        <v>303460</v>
      </c>
      <c r="C3117" s="11" t="s">
        <v>6282</v>
      </c>
      <c r="D3117" s="12" t="s">
        <v>3126</v>
      </c>
      <c r="E3117" s="18">
        <v>0</v>
      </c>
      <c r="F3117" s="18">
        <v>0</v>
      </c>
      <c r="G3117" s="18">
        <v>0</v>
      </c>
      <c r="H3117" s="3">
        <v>0</v>
      </c>
      <c r="I3117" s="3">
        <v>0</v>
      </c>
      <c r="J3117" s="2" t="s">
        <v>6329</v>
      </c>
      <c r="K3117" s="13">
        <v>0</v>
      </c>
      <c r="L3117" s="3">
        <v>0</v>
      </c>
    </row>
    <row r="3118" spans="1:12" x14ac:dyDescent="0.25">
      <c r="A3118" s="2">
        <f t="shared" si="48"/>
        <v>3113</v>
      </c>
      <c r="B3118" s="11">
        <v>303517</v>
      </c>
      <c r="C3118" s="11" t="s">
        <v>6283</v>
      </c>
      <c r="D3118" s="12" t="s">
        <v>3127</v>
      </c>
      <c r="E3118" s="18">
        <v>3.5680942</v>
      </c>
      <c r="F3118" s="18">
        <v>0</v>
      </c>
      <c r="G3118" s="18">
        <v>3.5680942</v>
      </c>
      <c r="H3118" s="3">
        <v>73.162827200000009</v>
      </c>
      <c r="I3118" s="3">
        <v>63.758829099999993</v>
      </c>
      <c r="J3118" s="2" t="s">
        <v>6329</v>
      </c>
      <c r="K3118" s="13">
        <v>384.47421418009992</v>
      </c>
      <c r="L3118" s="3">
        <v>862.91943570000012</v>
      </c>
    </row>
    <row r="3119" spans="1:12" x14ac:dyDescent="0.25">
      <c r="A3119" s="2">
        <f t="shared" si="48"/>
        <v>3114</v>
      </c>
      <c r="B3119" s="11">
        <v>303912</v>
      </c>
      <c r="C3119" s="11" t="s">
        <v>6284</v>
      </c>
      <c r="D3119" s="12" t="s">
        <v>3128</v>
      </c>
      <c r="E3119" s="18">
        <v>2.3812399999999997E-2</v>
      </c>
      <c r="F3119" s="18">
        <v>0</v>
      </c>
      <c r="G3119" s="18">
        <v>2.3812399999999997E-2</v>
      </c>
      <c r="H3119" s="3">
        <v>0.22998859999999999</v>
      </c>
      <c r="I3119" s="3">
        <v>0.22998859999999999</v>
      </c>
      <c r="J3119" s="2" t="s">
        <v>6329</v>
      </c>
      <c r="K3119" s="13">
        <v>8.3048089450000013</v>
      </c>
      <c r="L3119" s="3">
        <v>40.4289883</v>
      </c>
    </row>
    <row r="3120" spans="1:12" x14ac:dyDescent="0.25">
      <c r="A3120" s="2">
        <f t="shared" si="48"/>
        <v>3115</v>
      </c>
      <c r="B3120" s="11">
        <v>303993</v>
      </c>
      <c r="C3120" s="11" t="s">
        <v>6285</v>
      </c>
      <c r="D3120" s="12" t="s">
        <v>3129</v>
      </c>
      <c r="E3120" s="18">
        <v>0</v>
      </c>
      <c r="F3120" s="18">
        <v>0</v>
      </c>
      <c r="G3120" s="18">
        <v>0</v>
      </c>
      <c r="H3120" s="3">
        <v>0</v>
      </c>
      <c r="I3120" s="3">
        <v>0</v>
      </c>
      <c r="J3120" s="2" t="s">
        <v>6329</v>
      </c>
      <c r="K3120" s="13">
        <v>0</v>
      </c>
      <c r="L3120" s="3">
        <v>0</v>
      </c>
    </row>
    <row r="3121" spans="1:12" x14ac:dyDescent="0.25">
      <c r="A3121" s="2">
        <f t="shared" si="48"/>
        <v>3116</v>
      </c>
      <c r="B3121" s="11">
        <v>304392</v>
      </c>
      <c r="C3121" s="11" t="s">
        <v>6286</v>
      </c>
      <c r="D3121" s="12" t="s">
        <v>3130</v>
      </c>
      <c r="E3121" s="18">
        <v>1.6304048999999998</v>
      </c>
      <c r="F3121" s="18">
        <v>0</v>
      </c>
      <c r="G3121" s="18">
        <v>1.6304048999999998</v>
      </c>
      <c r="H3121" s="3">
        <v>66.172265199999998</v>
      </c>
      <c r="I3121" s="3">
        <v>27.318594600000004</v>
      </c>
      <c r="J3121" s="2" t="s">
        <v>6329</v>
      </c>
      <c r="K3121" s="13">
        <v>262.25991749050002</v>
      </c>
      <c r="L3121" s="3">
        <v>1147.9059689000001</v>
      </c>
    </row>
    <row r="3122" spans="1:12" x14ac:dyDescent="0.25">
      <c r="A3122" s="2">
        <f t="shared" si="48"/>
        <v>3117</v>
      </c>
      <c r="B3122" s="11">
        <v>305641</v>
      </c>
      <c r="C3122" s="11" t="s">
        <v>6287</v>
      </c>
      <c r="D3122" s="12" t="s">
        <v>3131</v>
      </c>
      <c r="E3122" s="18">
        <v>0.74596800000000008</v>
      </c>
      <c r="F3122" s="18">
        <v>0</v>
      </c>
      <c r="G3122" s="18">
        <v>0.74596800000000008</v>
      </c>
      <c r="H3122" s="3">
        <v>8.6395686999999999</v>
      </c>
      <c r="I3122" s="3">
        <v>5.2079987000000001</v>
      </c>
      <c r="J3122" s="2" t="s">
        <v>6329</v>
      </c>
      <c r="K3122" s="13">
        <v>84.338876589400016</v>
      </c>
      <c r="L3122" s="3">
        <v>433.31282170000003</v>
      </c>
    </row>
    <row r="3123" spans="1:12" x14ac:dyDescent="0.25">
      <c r="A3123" s="2">
        <f t="shared" si="48"/>
        <v>3118</v>
      </c>
      <c r="B3123" s="11">
        <v>305899</v>
      </c>
      <c r="C3123" s="11" t="s">
        <v>6288</v>
      </c>
      <c r="D3123" s="12" t="s">
        <v>3132</v>
      </c>
      <c r="E3123" s="18">
        <v>1.1511092999999999</v>
      </c>
      <c r="F3123" s="18">
        <v>0</v>
      </c>
      <c r="G3123" s="18">
        <v>1.1511092999999999</v>
      </c>
      <c r="H3123" s="3">
        <v>10.149492500000001</v>
      </c>
      <c r="I3123" s="3">
        <v>10.149492500000001</v>
      </c>
      <c r="J3123" s="2" t="s">
        <v>6329</v>
      </c>
      <c r="K3123" s="13">
        <v>70.002145308900012</v>
      </c>
      <c r="L3123" s="3">
        <v>277.49080290000006</v>
      </c>
    </row>
    <row r="3124" spans="1:12" x14ac:dyDescent="0.25">
      <c r="A3124" s="2">
        <f t="shared" si="48"/>
        <v>3119</v>
      </c>
      <c r="B3124" s="11">
        <v>306070</v>
      </c>
      <c r="C3124" s="11" t="s">
        <v>6289</v>
      </c>
      <c r="D3124" s="12" t="s">
        <v>3133</v>
      </c>
      <c r="E3124" s="18">
        <v>1.0574237</v>
      </c>
      <c r="F3124" s="18">
        <v>0</v>
      </c>
      <c r="G3124" s="18">
        <v>1.0574237</v>
      </c>
      <c r="H3124" s="3">
        <v>40.0909592</v>
      </c>
      <c r="I3124" s="3">
        <v>-609.92390799999998</v>
      </c>
      <c r="J3124" s="2" t="s">
        <v>6329</v>
      </c>
      <c r="K3124" s="13">
        <v>271.16006840670002</v>
      </c>
      <c r="L3124" s="3">
        <v>1197.3699767000001</v>
      </c>
    </row>
    <row r="3125" spans="1:12" x14ac:dyDescent="0.25">
      <c r="A3125" s="2">
        <f t="shared" si="48"/>
        <v>3120</v>
      </c>
      <c r="B3125" s="11">
        <v>306152</v>
      </c>
      <c r="C3125" s="11" t="s">
        <v>6290</v>
      </c>
      <c r="D3125" s="12" t="s">
        <v>3134</v>
      </c>
      <c r="E3125" s="18">
        <v>2.5280000000000002E-4</v>
      </c>
      <c r="F3125" s="18">
        <v>0</v>
      </c>
      <c r="G3125" s="18">
        <v>2.5280000000000002E-4</v>
      </c>
      <c r="H3125" s="3">
        <v>0.79996</v>
      </c>
      <c r="I3125" s="3">
        <v>0.79996</v>
      </c>
      <c r="J3125" s="2" t="s">
        <v>6329</v>
      </c>
      <c r="K3125" s="13">
        <v>0.1179034512</v>
      </c>
      <c r="L3125" s="3">
        <v>0.76754660000000008</v>
      </c>
    </row>
    <row r="3126" spans="1:12" x14ac:dyDescent="0.25">
      <c r="A3126" s="2">
        <f t="shared" si="48"/>
        <v>3121</v>
      </c>
      <c r="B3126" s="11">
        <v>306165</v>
      </c>
      <c r="C3126" s="11" t="s">
        <v>6291</v>
      </c>
      <c r="D3126" s="12" t="s">
        <v>3135</v>
      </c>
      <c r="E3126" s="18">
        <v>1.5900000000000002E-4</v>
      </c>
      <c r="F3126" s="18">
        <v>0</v>
      </c>
      <c r="G3126" s="18">
        <v>1.5900000000000002E-4</v>
      </c>
      <c r="H3126" s="3">
        <v>1.3563850999999998</v>
      </c>
      <c r="I3126" s="3">
        <v>0.77750309999999989</v>
      </c>
      <c r="J3126" s="2" t="s">
        <v>6329</v>
      </c>
      <c r="K3126" s="13">
        <v>14.1989212318</v>
      </c>
      <c r="L3126" s="3">
        <v>105.0056163</v>
      </c>
    </row>
    <row r="3127" spans="1:12" x14ac:dyDescent="0.25">
      <c r="A3127" s="2">
        <f t="shared" si="48"/>
        <v>3122</v>
      </c>
      <c r="B3127" s="11">
        <v>306983</v>
      </c>
      <c r="C3127" s="11" t="s">
        <v>6292</v>
      </c>
      <c r="D3127" s="12" t="s">
        <v>3136</v>
      </c>
      <c r="E3127" s="18">
        <v>2.0593618999999999</v>
      </c>
      <c r="F3127" s="18">
        <v>0</v>
      </c>
      <c r="G3127" s="18">
        <v>2.0593618999999999</v>
      </c>
      <c r="H3127" s="3">
        <v>41.073422999999998</v>
      </c>
      <c r="I3127" s="3">
        <v>20.943407599999997</v>
      </c>
      <c r="J3127" s="2" t="s">
        <v>6329</v>
      </c>
      <c r="K3127" s="13">
        <v>288.78906677340001</v>
      </c>
      <c r="L3127" s="3">
        <v>1431.0089946000001</v>
      </c>
    </row>
    <row r="3128" spans="1:12" x14ac:dyDescent="0.25">
      <c r="A3128" s="2">
        <f t="shared" si="48"/>
        <v>3123</v>
      </c>
      <c r="B3128" s="11">
        <v>307026</v>
      </c>
      <c r="C3128" s="11" t="s">
        <v>6293</v>
      </c>
      <c r="D3128" s="12" t="s">
        <v>3137</v>
      </c>
      <c r="E3128" s="18">
        <v>5.6962999999999996E-3</v>
      </c>
      <c r="F3128" s="18">
        <v>0</v>
      </c>
      <c r="G3128" s="18">
        <v>5.6962999999999996E-3</v>
      </c>
      <c r="H3128" s="3">
        <v>6.2196890000000007</v>
      </c>
      <c r="I3128" s="3">
        <v>6.2196890000000007</v>
      </c>
      <c r="J3128" s="2" t="s">
        <v>6329</v>
      </c>
      <c r="K3128" s="13">
        <v>1.529894702</v>
      </c>
      <c r="L3128" s="3">
        <v>5.9738042</v>
      </c>
    </row>
    <row r="3129" spans="1:12" x14ac:dyDescent="0.25">
      <c r="A3129" s="2">
        <f t="shared" si="48"/>
        <v>3124</v>
      </c>
      <c r="B3129" s="11">
        <v>307647</v>
      </c>
      <c r="C3129" s="11" t="s">
        <v>6294</v>
      </c>
      <c r="D3129" s="12" t="s">
        <v>3138</v>
      </c>
      <c r="E3129" s="18">
        <v>1.4800000000000001E-5</v>
      </c>
      <c r="F3129" s="18">
        <v>0</v>
      </c>
      <c r="G3129" s="18">
        <v>1.4800000000000001E-5</v>
      </c>
      <c r="H3129" s="3">
        <v>2.8938554000000001</v>
      </c>
      <c r="I3129" s="3">
        <v>2.2938554</v>
      </c>
      <c r="J3129" s="2" t="s">
        <v>6329</v>
      </c>
      <c r="K3129" s="13">
        <v>7.047323164599999</v>
      </c>
      <c r="L3129" s="3">
        <v>74.7869575</v>
      </c>
    </row>
    <row r="3130" spans="1:12" x14ac:dyDescent="0.25">
      <c r="A3130" s="2">
        <f t="shared" si="48"/>
        <v>3125</v>
      </c>
      <c r="B3130" s="11">
        <v>307704</v>
      </c>
      <c r="C3130" s="11" t="s">
        <v>6295</v>
      </c>
      <c r="D3130" s="12" t="s">
        <v>3139</v>
      </c>
      <c r="E3130" s="18">
        <v>2.6059099999999998E-2</v>
      </c>
      <c r="F3130" s="18">
        <v>0</v>
      </c>
      <c r="G3130" s="18">
        <v>2.6059099999999998E-2</v>
      </c>
      <c r="H3130" s="3">
        <v>68.5834799</v>
      </c>
      <c r="I3130" s="3">
        <v>48.896069599999997</v>
      </c>
      <c r="J3130" s="2" t="s">
        <v>6329</v>
      </c>
      <c r="K3130" s="13">
        <v>127.48639253439998</v>
      </c>
      <c r="L3130" s="3">
        <v>582.31169030000012</v>
      </c>
    </row>
    <row r="3131" spans="1:12" x14ac:dyDescent="0.25">
      <c r="A3131" s="2">
        <f t="shared" si="48"/>
        <v>3126</v>
      </c>
      <c r="B3131" s="11">
        <v>307891</v>
      </c>
      <c r="C3131" s="11" t="s">
        <v>6296</v>
      </c>
      <c r="D3131" s="12" t="s">
        <v>3140</v>
      </c>
      <c r="E3131" s="18">
        <v>0</v>
      </c>
      <c r="F3131" s="18">
        <v>0</v>
      </c>
      <c r="G3131" s="18">
        <v>0</v>
      </c>
      <c r="H3131" s="3">
        <v>0.19999</v>
      </c>
      <c r="I3131" s="3">
        <v>0.19999</v>
      </c>
      <c r="J3131" s="2" t="s">
        <v>6329</v>
      </c>
      <c r="K3131" s="13">
        <v>0.21581277609999999</v>
      </c>
      <c r="L3131" s="3">
        <v>5.6405934000000002</v>
      </c>
    </row>
    <row r="3132" spans="1:12" x14ac:dyDescent="0.25">
      <c r="A3132" s="2">
        <f t="shared" si="48"/>
        <v>3127</v>
      </c>
      <c r="B3132" s="11">
        <v>308130</v>
      </c>
      <c r="C3132" s="11" t="s">
        <v>6297</v>
      </c>
      <c r="D3132" s="12" t="s">
        <v>3141</v>
      </c>
      <c r="E3132" s="18">
        <v>1.2568E-3</v>
      </c>
      <c r="F3132" s="18">
        <v>0</v>
      </c>
      <c r="G3132" s="18">
        <v>1.2568E-3</v>
      </c>
      <c r="H3132" s="3">
        <v>0.21998899999999999</v>
      </c>
      <c r="I3132" s="3">
        <v>0.21998899999999999</v>
      </c>
      <c r="J3132" s="2" t="s">
        <v>6329</v>
      </c>
      <c r="K3132" s="13">
        <v>0.41438872630000001</v>
      </c>
      <c r="L3132" s="3">
        <v>3.1342035999999998</v>
      </c>
    </row>
    <row r="3133" spans="1:12" x14ac:dyDescent="0.25">
      <c r="A3133" s="2">
        <f t="shared" si="48"/>
        <v>3128</v>
      </c>
      <c r="B3133" s="11">
        <v>308729</v>
      </c>
      <c r="C3133" s="11" t="s">
        <v>6298</v>
      </c>
      <c r="D3133" s="12" t="s">
        <v>3142</v>
      </c>
      <c r="E3133" s="18">
        <v>0</v>
      </c>
      <c r="F3133" s="18">
        <v>0</v>
      </c>
      <c r="G3133" s="18">
        <v>0</v>
      </c>
      <c r="H3133" s="3">
        <v>0</v>
      </c>
      <c r="I3133" s="3">
        <v>0</v>
      </c>
      <c r="J3133" s="2" t="s">
        <v>6329</v>
      </c>
      <c r="K3133" s="13">
        <v>0</v>
      </c>
      <c r="L3133" s="3">
        <v>0</v>
      </c>
    </row>
    <row r="3134" spans="1:12" x14ac:dyDescent="0.25">
      <c r="A3134" s="2">
        <f t="shared" si="48"/>
        <v>3129</v>
      </c>
      <c r="B3134" s="11">
        <v>309390</v>
      </c>
      <c r="C3134" s="11" t="s">
        <v>6299</v>
      </c>
      <c r="D3134" s="12" t="s">
        <v>3143</v>
      </c>
      <c r="E3134" s="18">
        <v>2.0889499999999998E-2</v>
      </c>
      <c r="F3134" s="18">
        <v>0</v>
      </c>
      <c r="G3134" s="18">
        <v>2.0889499999999998E-2</v>
      </c>
      <c r="H3134" s="3">
        <v>40.8479575</v>
      </c>
      <c r="I3134" s="3">
        <v>40.8479575</v>
      </c>
      <c r="J3134" s="2" t="s">
        <v>6329</v>
      </c>
      <c r="K3134" s="13">
        <v>6.8547224672000002</v>
      </c>
      <c r="L3134" s="3">
        <v>39.887591899999997</v>
      </c>
    </row>
    <row r="3135" spans="1:12" x14ac:dyDescent="0.25">
      <c r="A3135" s="2">
        <f t="shared" si="48"/>
        <v>3130</v>
      </c>
      <c r="B3135" s="11">
        <v>309555</v>
      </c>
      <c r="C3135" s="11" t="s">
        <v>6300</v>
      </c>
      <c r="D3135" s="12" t="s">
        <v>3144</v>
      </c>
      <c r="E3135" s="18">
        <v>0.46174480000000001</v>
      </c>
      <c r="F3135" s="18">
        <v>0</v>
      </c>
      <c r="G3135" s="18">
        <v>0.46174480000000001</v>
      </c>
      <c r="H3135" s="3">
        <v>14.759262800000002</v>
      </c>
      <c r="I3135" s="3">
        <v>-66.837501400000008</v>
      </c>
      <c r="J3135" s="2" t="s">
        <v>6329</v>
      </c>
      <c r="K3135" s="13">
        <v>54.246224461800004</v>
      </c>
      <c r="L3135" s="3">
        <v>151.18401159999999</v>
      </c>
    </row>
    <row r="3136" spans="1:12" x14ac:dyDescent="0.25">
      <c r="A3136" s="2">
        <f t="shared" si="48"/>
        <v>3131</v>
      </c>
      <c r="B3136" s="11">
        <v>309718</v>
      </c>
      <c r="C3136" s="11" t="s">
        <v>6301</v>
      </c>
      <c r="D3136" s="12" t="s">
        <v>3145</v>
      </c>
      <c r="E3136" s="18">
        <v>0.23303779999999999</v>
      </c>
      <c r="F3136" s="18">
        <v>0</v>
      </c>
      <c r="G3136" s="18">
        <v>0.23303779999999999</v>
      </c>
      <c r="H3136" s="3">
        <v>4.3037853999999998</v>
      </c>
      <c r="I3136" s="3">
        <v>3.6341053000000003</v>
      </c>
      <c r="J3136" s="2" t="s">
        <v>6329</v>
      </c>
      <c r="K3136" s="13">
        <v>31.964425821399995</v>
      </c>
      <c r="L3136" s="3">
        <v>189.4450057</v>
      </c>
    </row>
    <row r="3137" spans="1:12" x14ac:dyDescent="0.25">
      <c r="A3137" s="2">
        <f t="shared" si="48"/>
        <v>3132</v>
      </c>
      <c r="B3137" s="11">
        <v>309976</v>
      </c>
      <c r="C3137" s="11" t="s">
        <v>6302</v>
      </c>
      <c r="D3137" s="12" t="s">
        <v>3146</v>
      </c>
      <c r="E3137" s="18">
        <v>7.1899999999999999E-5</v>
      </c>
      <c r="F3137" s="18">
        <v>0</v>
      </c>
      <c r="G3137" s="18">
        <v>7.1899999999999999E-5</v>
      </c>
      <c r="H3137" s="3">
        <v>0.79496040000000001</v>
      </c>
      <c r="I3137" s="3">
        <v>0.79496040000000001</v>
      </c>
      <c r="J3137" s="2" t="s">
        <v>6329</v>
      </c>
      <c r="K3137" s="13">
        <v>2.0534164060999998</v>
      </c>
      <c r="L3137" s="3">
        <v>29.268959800000001</v>
      </c>
    </row>
    <row r="3138" spans="1:12" x14ac:dyDescent="0.25">
      <c r="A3138" s="2">
        <f t="shared" si="48"/>
        <v>3133</v>
      </c>
      <c r="B3138" s="11">
        <v>311019</v>
      </c>
      <c r="C3138" s="11" t="s">
        <v>6303</v>
      </c>
      <c r="D3138" s="12" t="s">
        <v>3147</v>
      </c>
      <c r="E3138" s="18">
        <v>0.45962949999999997</v>
      </c>
      <c r="F3138" s="18">
        <v>0</v>
      </c>
      <c r="G3138" s="18">
        <v>0.45962949999999997</v>
      </c>
      <c r="H3138" s="3">
        <v>46.852994600000002</v>
      </c>
      <c r="I3138" s="3">
        <v>-81.721344099999982</v>
      </c>
      <c r="J3138" s="2" t="s">
        <v>6329</v>
      </c>
      <c r="K3138" s="13">
        <v>119.21133198989999</v>
      </c>
      <c r="L3138" s="3">
        <v>726.49182649999989</v>
      </c>
    </row>
    <row r="3139" spans="1:12" x14ac:dyDescent="0.25">
      <c r="A3139" s="2">
        <f t="shared" si="48"/>
        <v>3134</v>
      </c>
      <c r="B3139" s="11">
        <v>311352</v>
      </c>
      <c r="C3139" s="11" t="s">
        <v>6304</v>
      </c>
      <c r="D3139" s="12" t="s">
        <v>3148</v>
      </c>
      <c r="E3139" s="18">
        <v>0</v>
      </c>
      <c r="F3139" s="18">
        <v>0</v>
      </c>
      <c r="G3139" s="18">
        <v>0</v>
      </c>
      <c r="H3139" s="3">
        <v>0</v>
      </c>
      <c r="I3139" s="3">
        <v>0</v>
      </c>
      <c r="J3139" s="2" t="s">
        <v>6329</v>
      </c>
      <c r="K3139" s="13">
        <v>0</v>
      </c>
      <c r="L3139" s="3">
        <v>0</v>
      </c>
    </row>
    <row r="3140" spans="1:12" x14ac:dyDescent="0.25">
      <c r="A3140" s="2">
        <f t="shared" si="48"/>
        <v>3135</v>
      </c>
      <c r="B3140" s="11">
        <v>311887</v>
      </c>
      <c r="C3140" s="11" t="s">
        <v>6305</v>
      </c>
      <c r="D3140" s="12" t="s">
        <v>3149</v>
      </c>
      <c r="E3140" s="18">
        <v>0</v>
      </c>
      <c r="F3140" s="18">
        <v>0</v>
      </c>
      <c r="G3140" s="18">
        <v>0</v>
      </c>
      <c r="H3140" s="3">
        <v>0</v>
      </c>
      <c r="I3140" s="3">
        <v>0</v>
      </c>
      <c r="J3140" s="2" t="s">
        <v>6329</v>
      </c>
      <c r="K3140" s="13">
        <v>0</v>
      </c>
      <c r="L3140" s="3">
        <v>0</v>
      </c>
    </row>
    <row r="3141" spans="1:12" x14ac:dyDescent="0.25">
      <c r="A3141" s="2">
        <f t="shared" si="48"/>
        <v>3136</v>
      </c>
      <c r="B3141" s="11">
        <v>312077</v>
      </c>
      <c r="C3141" s="11" t="s">
        <v>6306</v>
      </c>
      <c r="D3141" s="12" t="s">
        <v>3150</v>
      </c>
      <c r="E3141" s="18">
        <v>6.9098099999999996E-2</v>
      </c>
      <c r="F3141" s="18">
        <v>0</v>
      </c>
      <c r="G3141" s="18">
        <v>6.9098099999999996E-2</v>
      </c>
      <c r="H3141" s="3">
        <v>1.4499275</v>
      </c>
      <c r="I3141" s="3">
        <v>0.95076450000000001</v>
      </c>
      <c r="J3141" s="2" t="s">
        <v>6329</v>
      </c>
      <c r="K3141" s="13">
        <v>13.541543503900002</v>
      </c>
      <c r="L3141" s="3">
        <v>60.615569299999997</v>
      </c>
    </row>
    <row r="3142" spans="1:12" x14ac:dyDescent="0.25">
      <c r="A3142" s="2">
        <f t="shared" si="48"/>
        <v>3137</v>
      </c>
      <c r="B3142" s="11">
        <v>312394</v>
      </c>
      <c r="C3142" s="11" t="s">
        <v>6307</v>
      </c>
      <c r="D3142" s="12" t="s">
        <v>3151</v>
      </c>
      <c r="E3142" s="18">
        <v>1.5274000000000002E-3</v>
      </c>
      <c r="F3142" s="18">
        <v>0</v>
      </c>
      <c r="G3142" s="18">
        <v>1.5274000000000002E-3</v>
      </c>
      <c r="H3142" s="3">
        <v>10.119126400000003</v>
      </c>
      <c r="I3142" s="3">
        <v>-73.076244000000017</v>
      </c>
      <c r="J3142" s="2" t="s">
        <v>6329</v>
      </c>
      <c r="K3142" s="13">
        <v>50.064609362199995</v>
      </c>
      <c r="L3142" s="3">
        <v>308.50473079999995</v>
      </c>
    </row>
    <row r="3143" spans="1:12" x14ac:dyDescent="0.25">
      <c r="A3143" s="2">
        <f t="shared" si="48"/>
        <v>3138</v>
      </c>
      <c r="B3143" s="11">
        <v>313922</v>
      </c>
      <c r="C3143" s="11" t="s">
        <v>6308</v>
      </c>
      <c r="D3143" s="12" t="s">
        <v>3152</v>
      </c>
      <c r="E3143" s="18">
        <v>0</v>
      </c>
      <c r="F3143" s="18">
        <v>0</v>
      </c>
      <c r="G3143" s="18">
        <v>0</v>
      </c>
      <c r="H3143" s="3">
        <v>4.9997600000000003E-2</v>
      </c>
      <c r="I3143" s="3">
        <v>4.9997600000000003E-2</v>
      </c>
      <c r="J3143" s="2" t="s">
        <v>6329</v>
      </c>
      <c r="K3143" s="13">
        <v>8.2334164099999996E-2</v>
      </c>
      <c r="L3143" s="3">
        <v>0.9617872999999999</v>
      </c>
    </row>
    <row r="3144" spans="1:12" x14ac:dyDescent="0.25">
      <c r="A3144" s="2">
        <f t="shared" ref="A3144:A3163" si="49">A3143+1</f>
        <v>3139</v>
      </c>
      <c r="B3144" s="11">
        <v>314460</v>
      </c>
      <c r="C3144" s="11" t="s">
        <v>6309</v>
      </c>
      <c r="D3144" s="12" t="s">
        <v>3153</v>
      </c>
      <c r="E3144" s="18">
        <v>6.447E-4</v>
      </c>
      <c r="F3144" s="18">
        <v>0</v>
      </c>
      <c r="G3144" s="18">
        <v>6.447E-4</v>
      </c>
      <c r="H3144" s="3">
        <v>1.339933</v>
      </c>
      <c r="I3144" s="3">
        <v>1.339933</v>
      </c>
      <c r="J3144" s="2" t="s">
        <v>6329</v>
      </c>
      <c r="K3144" s="13">
        <v>8.2156153202999995</v>
      </c>
      <c r="L3144" s="3">
        <v>30.457739600000004</v>
      </c>
    </row>
    <row r="3145" spans="1:12" x14ac:dyDescent="0.25">
      <c r="A3145" s="2">
        <f t="shared" si="49"/>
        <v>3140</v>
      </c>
      <c r="B3145" s="11">
        <v>314486</v>
      </c>
      <c r="C3145" s="11" t="s">
        <v>6310</v>
      </c>
      <c r="D3145" s="12" t="s">
        <v>3154</v>
      </c>
      <c r="E3145" s="18">
        <v>0</v>
      </c>
      <c r="F3145" s="18">
        <v>0</v>
      </c>
      <c r="G3145" s="18">
        <v>0</v>
      </c>
      <c r="H3145" s="3">
        <v>0</v>
      </c>
      <c r="I3145" s="3">
        <v>0</v>
      </c>
      <c r="J3145" s="2" t="s">
        <v>6329</v>
      </c>
      <c r="K3145" s="13">
        <v>0</v>
      </c>
      <c r="L3145" s="3">
        <v>0</v>
      </c>
    </row>
    <row r="3146" spans="1:12" x14ac:dyDescent="0.25">
      <c r="A3146" s="2">
        <f t="shared" si="49"/>
        <v>3141</v>
      </c>
      <c r="B3146" s="11">
        <v>314493</v>
      </c>
      <c r="C3146" s="11" t="s">
        <v>6311</v>
      </c>
      <c r="D3146" s="12" t="s">
        <v>3155</v>
      </c>
      <c r="E3146" s="18">
        <v>0.4710242</v>
      </c>
      <c r="F3146" s="18">
        <v>0</v>
      </c>
      <c r="G3146" s="18">
        <v>0.4710242</v>
      </c>
      <c r="H3146" s="3">
        <v>17.179141600000001</v>
      </c>
      <c r="I3146" s="3">
        <v>16.087429800000002</v>
      </c>
      <c r="J3146" s="2" t="s">
        <v>6329</v>
      </c>
      <c r="K3146" s="13">
        <v>57.429705150900006</v>
      </c>
      <c r="L3146" s="3">
        <v>283.4069068</v>
      </c>
    </row>
    <row r="3147" spans="1:12" x14ac:dyDescent="0.25">
      <c r="A3147" s="2">
        <f t="shared" si="49"/>
        <v>3142</v>
      </c>
      <c r="B3147" s="11">
        <v>315148</v>
      </c>
      <c r="C3147" s="11" t="s">
        <v>6312</v>
      </c>
      <c r="D3147" s="12" t="s">
        <v>3156</v>
      </c>
      <c r="E3147" s="18">
        <v>0</v>
      </c>
      <c r="F3147" s="18">
        <v>0</v>
      </c>
      <c r="G3147" s="18">
        <v>0</v>
      </c>
      <c r="H3147" s="3">
        <v>2.7998599999999998E-2</v>
      </c>
      <c r="I3147" s="3">
        <v>-0.40205070000000004</v>
      </c>
      <c r="J3147" s="2" t="s">
        <v>6329</v>
      </c>
      <c r="K3147" s="13">
        <v>2.5133030122999998</v>
      </c>
      <c r="L3147" s="3">
        <v>44.607820500000003</v>
      </c>
    </row>
    <row r="3148" spans="1:12" x14ac:dyDescent="0.25">
      <c r="A3148" s="2">
        <f t="shared" si="49"/>
        <v>3143</v>
      </c>
      <c r="B3148" s="11">
        <v>315267</v>
      </c>
      <c r="C3148" s="11" t="s">
        <v>6313</v>
      </c>
      <c r="D3148" s="12" t="s">
        <v>3157</v>
      </c>
      <c r="E3148" s="18">
        <v>0</v>
      </c>
      <c r="F3148" s="18">
        <v>0</v>
      </c>
      <c r="G3148" s="18">
        <v>0</v>
      </c>
      <c r="H3148" s="3">
        <v>0.12999359999999999</v>
      </c>
      <c r="I3148" s="3">
        <v>0.12999359999999999</v>
      </c>
      <c r="J3148" s="2" t="s">
        <v>6329</v>
      </c>
      <c r="K3148" s="13">
        <v>0.40185826419999998</v>
      </c>
      <c r="L3148" s="3">
        <v>4.6371331000000007</v>
      </c>
    </row>
    <row r="3149" spans="1:12" x14ac:dyDescent="0.25">
      <c r="A3149" s="2">
        <f t="shared" si="49"/>
        <v>3144</v>
      </c>
      <c r="B3149" s="11">
        <v>315389</v>
      </c>
      <c r="C3149" s="11" t="s">
        <v>6314</v>
      </c>
      <c r="D3149" s="12" t="s">
        <v>3158</v>
      </c>
      <c r="E3149" s="18">
        <v>0</v>
      </c>
      <c r="F3149" s="18">
        <v>0</v>
      </c>
      <c r="G3149" s="18">
        <v>0</v>
      </c>
      <c r="H3149" s="3">
        <v>0</v>
      </c>
      <c r="I3149" s="3">
        <v>0</v>
      </c>
      <c r="J3149" s="2" t="s">
        <v>6329</v>
      </c>
      <c r="K3149" s="13">
        <v>0</v>
      </c>
      <c r="L3149" s="3">
        <v>0</v>
      </c>
    </row>
    <row r="3150" spans="1:12" x14ac:dyDescent="0.25">
      <c r="A3150" s="2">
        <f t="shared" si="49"/>
        <v>3145</v>
      </c>
      <c r="B3150" s="11">
        <v>315392</v>
      </c>
      <c r="C3150" s="11" t="s">
        <v>6315</v>
      </c>
      <c r="D3150" s="12" t="s">
        <v>3159</v>
      </c>
      <c r="E3150" s="18">
        <v>0.4637964</v>
      </c>
      <c r="F3150" s="18">
        <v>0</v>
      </c>
      <c r="G3150" s="18">
        <v>0.4637964</v>
      </c>
      <c r="H3150" s="3">
        <v>20.376985299999998</v>
      </c>
      <c r="I3150" s="3">
        <v>-7.8092498000000008</v>
      </c>
      <c r="J3150" s="2" t="s">
        <v>6329</v>
      </c>
      <c r="K3150" s="13">
        <v>200.50103738839996</v>
      </c>
      <c r="L3150" s="3">
        <v>1790.2508602999999</v>
      </c>
    </row>
    <row r="3151" spans="1:12" x14ac:dyDescent="0.25">
      <c r="A3151" s="2">
        <f t="shared" si="49"/>
        <v>3146</v>
      </c>
      <c r="B3151" s="11">
        <v>315661</v>
      </c>
      <c r="C3151" s="11" t="s">
        <v>6316</v>
      </c>
      <c r="D3151" s="12" t="s">
        <v>3160</v>
      </c>
      <c r="E3151" s="18">
        <v>1.7541E-3</v>
      </c>
      <c r="F3151" s="18">
        <v>0</v>
      </c>
      <c r="G3151" s="18">
        <v>1.7541E-3</v>
      </c>
      <c r="H3151" s="3">
        <v>1.0699466000000002</v>
      </c>
      <c r="I3151" s="3">
        <v>0.12994660000000025</v>
      </c>
      <c r="J3151" s="2" t="s">
        <v>6329</v>
      </c>
      <c r="K3151" s="13">
        <v>0.97601966460000011</v>
      </c>
      <c r="L3151" s="3">
        <v>5.9078160999999998</v>
      </c>
    </row>
    <row r="3152" spans="1:12" x14ac:dyDescent="0.25">
      <c r="A3152" s="2">
        <f t="shared" si="49"/>
        <v>3147</v>
      </c>
      <c r="B3152" s="11">
        <v>316135</v>
      </c>
      <c r="C3152" s="11" t="s">
        <v>6317</v>
      </c>
      <c r="D3152" s="12" t="s">
        <v>3161</v>
      </c>
      <c r="E3152" s="18">
        <v>0</v>
      </c>
      <c r="F3152" s="18">
        <v>0</v>
      </c>
      <c r="G3152" s="18">
        <v>0</v>
      </c>
      <c r="H3152" s="3">
        <v>0</v>
      </c>
      <c r="I3152" s="3">
        <v>0</v>
      </c>
      <c r="J3152" s="2" t="s">
        <v>6329</v>
      </c>
      <c r="K3152" s="13">
        <v>2.3998873431000001</v>
      </c>
      <c r="L3152" s="3">
        <v>127.94562359999999</v>
      </c>
    </row>
    <row r="3153" spans="1:12" x14ac:dyDescent="0.25">
      <c r="A3153" s="2">
        <f t="shared" si="49"/>
        <v>3148</v>
      </c>
      <c r="B3153" s="11">
        <v>317406</v>
      </c>
      <c r="C3153" s="11" t="s">
        <v>6318</v>
      </c>
      <c r="D3153" s="12" t="s">
        <v>3162</v>
      </c>
      <c r="E3153" s="18">
        <v>0</v>
      </c>
      <c r="F3153" s="18">
        <v>0</v>
      </c>
      <c r="G3153" s="18">
        <v>0</v>
      </c>
      <c r="H3153" s="3">
        <v>5.3097348000000011</v>
      </c>
      <c r="I3153" s="3">
        <v>-57.780481100000003</v>
      </c>
      <c r="J3153" s="2" t="s">
        <v>6329</v>
      </c>
      <c r="K3153" s="13">
        <v>5.9872006040999999</v>
      </c>
      <c r="L3153" s="3">
        <v>87.466894199999999</v>
      </c>
    </row>
    <row r="3154" spans="1:12" x14ac:dyDescent="0.25">
      <c r="A3154" s="2">
        <f t="shared" si="49"/>
        <v>3149</v>
      </c>
      <c r="B3154" s="11">
        <v>317578</v>
      </c>
      <c r="C3154" s="11" t="s">
        <v>6319</v>
      </c>
      <c r="D3154" s="12" t="s">
        <v>3163</v>
      </c>
      <c r="E3154" s="18">
        <v>4.9560000000000001E-4</v>
      </c>
      <c r="F3154" s="18">
        <v>0</v>
      </c>
      <c r="G3154" s="18">
        <v>4.9560000000000001E-4</v>
      </c>
      <c r="H3154" s="3">
        <v>6.4296787000000002</v>
      </c>
      <c r="I3154" s="3">
        <v>6.4296787000000002</v>
      </c>
      <c r="J3154" s="2" t="s">
        <v>6329</v>
      </c>
      <c r="K3154" s="13">
        <v>17.5668944731</v>
      </c>
      <c r="L3154" s="3">
        <v>122.85403399999998</v>
      </c>
    </row>
    <row r="3155" spans="1:12" x14ac:dyDescent="0.25">
      <c r="A3155" s="2">
        <f t="shared" si="49"/>
        <v>3150</v>
      </c>
      <c r="B3155" s="11">
        <v>318506</v>
      </c>
      <c r="C3155" s="11" t="s">
        <v>6320</v>
      </c>
      <c r="D3155" s="12" t="s">
        <v>3164</v>
      </c>
      <c r="E3155" s="18">
        <v>0</v>
      </c>
      <c r="F3155" s="18">
        <v>0</v>
      </c>
      <c r="G3155" s="18">
        <v>0</v>
      </c>
      <c r="H3155" s="3">
        <v>0</v>
      </c>
      <c r="I3155" s="3">
        <v>0</v>
      </c>
      <c r="J3155" s="2" t="s">
        <v>6329</v>
      </c>
      <c r="K3155" s="13">
        <v>0</v>
      </c>
      <c r="L3155" s="3">
        <v>0</v>
      </c>
    </row>
    <row r="3156" spans="1:12" x14ac:dyDescent="0.25">
      <c r="A3156" s="2">
        <f t="shared" si="49"/>
        <v>3151</v>
      </c>
      <c r="B3156" s="11">
        <v>318864</v>
      </c>
      <c r="C3156" s="11" t="s">
        <v>6321</v>
      </c>
      <c r="D3156" s="12" t="s">
        <v>3165</v>
      </c>
      <c r="E3156" s="18">
        <v>7.5440000000000001E-4</v>
      </c>
      <c r="F3156" s="18">
        <v>0</v>
      </c>
      <c r="G3156" s="18">
        <v>7.5440000000000001E-4</v>
      </c>
      <c r="H3156" s="3">
        <v>44.382607100000001</v>
      </c>
      <c r="I3156" s="3">
        <v>18.296020400000003</v>
      </c>
      <c r="J3156" s="2" t="s">
        <v>6329</v>
      </c>
      <c r="K3156" s="13">
        <v>164.8581230291</v>
      </c>
      <c r="L3156" s="3">
        <v>1684.2674625000004</v>
      </c>
    </row>
    <row r="3157" spans="1:12" x14ac:dyDescent="0.25">
      <c r="A3157" s="2">
        <f t="shared" si="49"/>
        <v>3152</v>
      </c>
      <c r="B3157" s="11">
        <v>319723</v>
      </c>
      <c r="C3157" s="11" t="s">
        <v>6322</v>
      </c>
      <c r="D3157" s="12" t="s">
        <v>3166</v>
      </c>
      <c r="E3157" s="18">
        <v>0</v>
      </c>
      <c r="F3157" s="18">
        <v>0</v>
      </c>
      <c r="G3157" s="18">
        <v>0</v>
      </c>
      <c r="H3157" s="3">
        <v>0</v>
      </c>
      <c r="I3157" s="3">
        <v>0</v>
      </c>
      <c r="J3157" s="2" t="s">
        <v>6329</v>
      </c>
      <c r="K3157" s="13">
        <v>0</v>
      </c>
      <c r="L3157" s="3">
        <v>0</v>
      </c>
    </row>
    <row r="3158" spans="1:12" x14ac:dyDescent="0.25">
      <c r="A3158" s="2">
        <f t="shared" si="49"/>
        <v>3153</v>
      </c>
      <c r="B3158" s="11">
        <v>320014</v>
      </c>
      <c r="C3158" s="11" t="s">
        <v>6323</v>
      </c>
      <c r="D3158" s="12" t="s">
        <v>3167</v>
      </c>
      <c r="E3158" s="18">
        <v>0</v>
      </c>
      <c r="F3158" s="18">
        <v>0</v>
      </c>
      <c r="G3158" s="18">
        <v>0</v>
      </c>
      <c r="H3158" s="3">
        <v>9.9995000000000001E-2</v>
      </c>
      <c r="I3158" s="3">
        <v>9.0994900000000004E-2</v>
      </c>
      <c r="J3158" s="2" t="s">
        <v>6329</v>
      </c>
      <c r="K3158" s="13">
        <v>14.050208426799999</v>
      </c>
      <c r="L3158" s="3">
        <v>569.37304189999998</v>
      </c>
    </row>
    <row r="3159" spans="1:12" x14ac:dyDescent="0.25">
      <c r="A3159" s="2">
        <f t="shared" si="49"/>
        <v>3154</v>
      </c>
      <c r="B3159" s="11" t="s">
        <v>2375</v>
      </c>
      <c r="C3159" s="11" t="s">
        <v>6324</v>
      </c>
      <c r="D3159" s="12" t="s">
        <v>2376</v>
      </c>
      <c r="E3159" s="18">
        <v>5.4495072999999996</v>
      </c>
      <c r="F3159" s="18">
        <v>0</v>
      </c>
      <c r="G3159" s="18">
        <v>5.4495072999999996</v>
      </c>
      <c r="H3159" s="3">
        <v>242.83536849999999</v>
      </c>
      <c r="I3159" s="3">
        <v>30.916591699999994</v>
      </c>
      <c r="J3159" s="2" t="s">
        <v>6329</v>
      </c>
      <c r="K3159" s="13">
        <v>714.51764093389988</v>
      </c>
      <c r="L3159" s="3">
        <v>601.98618020000004</v>
      </c>
    </row>
    <row r="3160" spans="1:12" x14ac:dyDescent="0.25">
      <c r="A3160" s="2">
        <f t="shared" si="49"/>
        <v>3155</v>
      </c>
      <c r="B3160" s="11" t="s">
        <v>2377</v>
      </c>
      <c r="C3160" s="11" t="s">
        <v>6325</v>
      </c>
      <c r="D3160" s="12" t="s">
        <v>2378</v>
      </c>
      <c r="E3160" s="18">
        <v>2.3456399999999999E-2</v>
      </c>
      <c r="F3160" s="18">
        <v>0</v>
      </c>
      <c r="G3160" s="18">
        <v>2.3456399999999999E-2</v>
      </c>
      <c r="H3160" s="3">
        <v>17.884106699999997</v>
      </c>
      <c r="I3160" s="3">
        <v>13.883800500000001</v>
      </c>
      <c r="J3160" s="2" t="s">
        <v>6329</v>
      </c>
      <c r="K3160" s="13">
        <v>18.544676647499998</v>
      </c>
      <c r="L3160" s="3">
        <v>24.767235799999998</v>
      </c>
    </row>
    <row r="3161" spans="1:12" x14ac:dyDescent="0.25">
      <c r="A3161" s="2">
        <f t="shared" si="49"/>
        <v>3156</v>
      </c>
      <c r="B3161" s="11" t="s">
        <v>2379</v>
      </c>
      <c r="C3161" s="11" t="s">
        <v>6326</v>
      </c>
      <c r="D3161" s="12" t="s">
        <v>2380</v>
      </c>
      <c r="E3161" s="18">
        <v>0</v>
      </c>
      <c r="F3161" s="18">
        <v>0</v>
      </c>
      <c r="G3161" s="18">
        <v>0</v>
      </c>
      <c r="H3161" s="3">
        <v>0</v>
      </c>
      <c r="I3161" s="3">
        <v>0</v>
      </c>
      <c r="J3161" s="2" t="s">
        <v>6329</v>
      </c>
      <c r="K3161" s="13">
        <v>2.4390679347999997</v>
      </c>
      <c r="L3161" s="3">
        <v>2.2249342000000003</v>
      </c>
    </row>
    <row r="3162" spans="1:12" x14ac:dyDescent="0.25">
      <c r="A3162" s="2">
        <f t="shared" si="49"/>
        <v>3157</v>
      </c>
      <c r="B3162" s="11" t="s">
        <v>2381</v>
      </c>
      <c r="C3162" s="11" t="s">
        <v>6327</v>
      </c>
      <c r="D3162" s="12" t="s">
        <v>2382</v>
      </c>
      <c r="E3162" s="18">
        <v>13.357423600000001</v>
      </c>
      <c r="F3162" s="18">
        <v>0</v>
      </c>
      <c r="G3162" s="18">
        <v>13.357423600000001</v>
      </c>
      <c r="H3162" s="3">
        <v>267.37270310000002</v>
      </c>
      <c r="I3162" s="3">
        <v>23.504308000000009</v>
      </c>
      <c r="J3162" s="2" t="s">
        <v>6329</v>
      </c>
      <c r="K3162" s="13">
        <v>848.60719661509984</v>
      </c>
      <c r="L3162" s="3">
        <v>770.8670441999999</v>
      </c>
    </row>
    <row r="3163" spans="1:12" x14ac:dyDescent="0.25">
      <c r="A3163" s="2">
        <f t="shared" si="49"/>
        <v>3158</v>
      </c>
      <c r="B3163" s="11" t="s">
        <v>3168</v>
      </c>
      <c r="C3163" s="11" t="s">
        <v>6328</v>
      </c>
      <c r="D3163" s="12" t="s">
        <v>3169</v>
      </c>
      <c r="E3163" s="18">
        <v>1.0368254000000001</v>
      </c>
      <c r="F3163" s="18">
        <v>0</v>
      </c>
      <c r="G3163" s="18">
        <v>1.0368254000000001</v>
      </c>
      <c r="H3163" s="3">
        <v>257.35703760000001</v>
      </c>
      <c r="I3163" s="3">
        <v>229.25050049999999</v>
      </c>
      <c r="J3163" s="2" t="s">
        <v>6329</v>
      </c>
      <c r="K3163" s="13">
        <v>163.830824681</v>
      </c>
      <c r="L3163" s="3">
        <v>203.51437050000001</v>
      </c>
    </row>
    <row r="3164" spans="1:12" x14ac:dyDescent="0.25">
      <c r="A3164" s="14"/>
      <c r="B3164" s="15"/>
      <c r="C3164" s="15"/>
      <c r="D3164" s="16" t="s">
        <v>2391</v>
      </c>
      <c r="E3164" s="17">
        <f>SUM(E6:E3163)</f>
        <v>34736.451006500109</v>
      </c>
      <c r="F3164" s="18">
        <v>0</v>
      </c>
      <c r="G3164" s="17">
        <f>SUM(G6:G3163)</f>
        <v>34736.451006500109</v>
      </c>
      <c r="H3164" s="17">
        <f t="shared" ref="H3164:L3164" si="50">SUM(H6:H3163)</f>
        <v>1788707.9205568023</v>
      </c>
      <c r="I3164" s="17">
        <f t="shared" si="50"/>
        <v>676562.89363119972</v>
      </c>
      <c r="J3164" s="17"/>
      <c r="K3164" s="17">
        <f t="shared" si="50"/>
        <v>2919064.6444003968</v>
      </c>
      <c r="L3164" s="17">
        <f t="shared" si="50"/>
        <v>2777686.1614924991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Ayushi Daka</cp:lastModifiedBy>
  <dcterms:created xsi:type="dcterms:W3CDTF">2024-07-07T18:04:07Z</dcterms:created>
  <dcterms:modified xsi:type="dcterms:W3CDTF">2025-07-31T13:02:55Z</dcterms:modified>
</cp:coreProperties>
</file>