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MC Sheet" sheetId="1" r:id="rId1"/>
  </sheets>
  <definedNames>
    <definedName name="_xlnm._FilterDatabase" localSheetId="0" hidden="1">'AMC Sheet'!$A$4:$K$1017</definedName>
    <definedName name="_xlnm.Print_Titles" localSheetId="0">'AMC Sheet'!$4:$4</definedName>
  </definedNames>
  <calcPr calcId="145621"/>
</workbook>
</file>

<file path=xl/calcChain.xml><?xml version="1.0" encoding="utf-8"?>
<calcChain xmlns="http://schemas.openxmlformats.org/spreadsheetml/2006/main">
  <c r="F1017" i="1" l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A407" i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F406" i="1"/>
  <c r="A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F6" i="1"/>
  <c r="A6" i="1"/>
</calcChain>
</file>

<file path=xl/sharedStrings.xml><?xml version="1.0" encoding="utf-8"?>
<sst xmlns="http://schemas.openxmlformats.org/spreadsheetml/2006/main" count="3052" uniqueCount="2026">
  <si>
    <t>All figures - Rs. in Lacs</t>
  </si>
  <si>
    <t>Sr. No.</t>
  </si>
  <si>
    <t>ARN</t>
  </si>
  <si>
    <t xml:space="preserve">Name of the ARN Holder </t>
  </si>
  <si>
    <t xml:space="preserve">Total Commission paid during 
FY 2017-18
</t>
  </si>
  <si>
    <t>Total Expenses paid during 
FY 2017-18</t>
  </si>
  <si>
    <t>Total Commission + Expenses paid during FY 2017-18</t>
  </si>
  <si>
    <t>Gross Inflows</t>
  </si>
  <si>
    <t>Net Inflows</t>
  </si>
  <si>
    <t>Averge Assets under Management for FY 2017-18</t>
  </si>
  <si>
    <t>AUM as on 
31-Mar-2018</t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</si>
  <si>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</si>
  <si>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</si>
  <si>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</si>
  <si>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t>ARN-0002</t>
  </si>
  <si>
    <t>Jm Financial Services Limited</t>
  </si>
  <si>
    <t>ARN-0003</t>
  </si>
  <si>
    <t>Aditya Birla Money Mart Ltd</t>
  </si>
  <si>
    <t>ARN-0005</t>
  </si>
  <si>
    <t>Hdfc Bank Limited</t>
  </si>
  <si>
    <t>ARN-0006</t>
  </si>
  <si>
    <t>Skp Securities Limited</t>
  </si>
  <si>
    <t>ARN-0007</t>
  </si>
  <si>
    <t>Spa Capital Services Limited</t>
  </si>
  <si>
    <t>ARN-0008</t>
  </si>
  <si>
    <t>Enam Securities Pvt Limited</t>
  </si>
  <si>
    <t>ARN-0009</t>
  </si>
  <si>
    <t>Way 2 Wealth Securities Pvt Limited</t>
  </si>
  <si>
    <t>ARN-0010</t>
  </si>
  <si>
    <t>Bajaj Capital Limited</t>
  </si>
  <si>
    <t>ARN-0011</t>
  </si>
  <si>
    <t>Sbicap Securities Limited</t>
  </si>
  <si>
    <t>ARN-0016</t>
  </si>
  <si>
    <t>Bluechip Corporate Investment Centre Ltd</t>
  </si>
  <si>
    <t>ARN-0017</t>
  </si>
  <si>
    <t>Stock Holding Corporation Of India Limited</t>
  </si>
  <si>
    <t>ARN-0018</t>
  </si>
  <si>
    <t xml:space="preserve">Karvy Stock Broking Limited </t>
  </si>
  <si>
    <t>ARN-0019</t>
  </si>
  <si>
    <t>Uti Bank Limited</t>
  </si>
  <si>
    <t>ARN-0020</t>
  </si>
  <si>
    <t>Icici Bank Limited</t>
  </si>
  <si>
    <t>ARN-0021</t>
  </si>
  <si>
    <t>Tata Td Waterhouse Securities Limited</t>
  </si>
  <si>
    <t>ARN-0025</t>
  </si>
  <si>
    <t>Il &amp; Fs Investmart Securities Limited</t>
  </si>
  <si>
    <t>ARN-0030</t>
  </si>
  <si>
    <t>Eastern Financiers Limited</t>
  </si>
  <si>
    <t>ARN-0032</t>
  </si>
  <si>
    <t>Rr Investors Capital Services (P) Limited</t>
  </si>
  <si>
    <t>ARN-0039</t>
  </si>
  <si>
    <t>Bluechip Capital Services Pvt Limited</t>
  </si>
  <si>
    <t>ARN-0047</t>
  </si>
  <si>
    <t>Upendra Dalal &amp; Co</t>
  </si>
  <si>
    <t>ARN-0058</t>
  </si>
  <si>
    <t>Idbi Bank Ltd</t>
  </si>
  <si>
    <t>ARN-0098</t>
  </si>
  <si>
    <t>Geojit Bnp Paribas Financial Services Limited</t>
  </si>
  <si>
    <t>ARN-0137</t>
  </si>
  <si>
    <t>Dsfs Advisory Services Pvt Limited</t>
  </si>
  <si>
    <t>ARN-0144</t>
  </si>
  <si>
    <t>Prasannaraj S Pandyaji</t>
  </si>
  <si>
    <t>ARN-0155</t>
  </si>
  <si>
    <t>Nj Indiainvest Pvt Ltd</t>
  </si>
  <si>
    <t>ARN-0168</t>
  </si>
  <si>
    <t>Anand Rathi Securities Limited</t>
  </si>
  <si>
    <t>ARN-0186</t>
  </si>
  <si>
    <t>Bonanza Portfolio Ltd</t>
  </si>
  <si>
    <t>ARN-0205</t>
  </si>
  <si>
    <t>Sumedha Fiscal Services Limited</t>
  </si>
  <si>
    <t>ARN-0229</t>
  </si>
  <si>
    <t>A M Bangar</t>
  </si>
  <si>
    <t>ARN-0239</t>
  </si>
  <si>
    <t>V S Infrastructure Capital Limited</t>
  </si>
  <si>
    <t>ARN-0278</t>
  </si>
  <si>
    <t>India Infoline Limited</t>
  </si>
  <si>
    <t>ARN-0300</t>
  </si>
  <si>
    <t>Surinder Bhatia</t>
  </si>
  <si>
    <t>ARN-0323</t>
  </si>
  <si>
    <t>Prebon Yamane India Limited</t>
  </si>
  <si>
    <t>ARN-0353</t>
  </si>
  <si>
    <t>Development Credit Bank</t>
  </si>
  <si>
    <t>ARN-0354</t>
  </si>
  <si>
    <t>Standard Chartered - Stci Capital Markets Limited</t>
  </si>
  <si>
    <t>ARN-0367</t>
  </si>
  <si>
    <t>Sahara India Financial Corporation Limited</t>
  </si>
  <si>
    <t>ARN-0492</t>
  </si>
  <si>
    <t>Anil B Parikh</t>
  </si>
  <si>
    <t>ARN-0495</t>
  </si>
  <si>
    <t>S Narasimhan</t>
  </si>
  <si>
    <t>ARN-0633</t>
  </si>
  <si>
    <t>Indusind Bank</t>
  </si>
  <si>
    <t>ARN-0638</t>
  </si>
  <si>
    <t>Anil Gupta</t>
  </si>
  <si>
    <t>ARN-0665</t>
  </si>
  <si>
    <t>Ramakant Kanoongo</t>
  </si>
  <si>
    <t>ARN-0666</t>
  </si>
  <si>
    <t>Naresh Tholia</t>
  </si>
  <si>
    <t>ARN-0693</t>
  </si>
  <si>
    <t>Siddharam Gurusiddappa Kolkur</t>
  </si>
  <si>
    <t>ARN-0712</t>
  </si>
  <si>
    <t>Poonam A Yadav</t>
  </si>
  <si>
    <t>ARN-0741</t>
  </si>
  <si>
    <t>Percy Anthony Carvalho</t>
  </si>
  <si>
    <t>ARN-0775</t>
  </si>
  <si>
    <t>Indbank Merchant Banking Services Limited</t>
  </si>
  <si>
    <t>ARN-0839</t>
  </si>
  <si>
    <t>Nayan B Saraiya</t>
  </si>
  <si>
    <t>ARN-0845</t>
  </si>
  <si>
    <t xml:space="preserve">Icici Securities Limited </t>
  </si>
  <si>
    <t>ARN-0940</t>
  </si>
  <si>
    <t>Dalal &amp; Broachastock Brocking Pvt. Limited</t>
  </si>
  <si>
    <t>ARN-0962</t>
  </si>
  <si>
    <t>Integrated Enterprises (India) Limited</t>
  </si>
  <si>
    <t>ARN-0976</t>
  </si>
  <si>
    <t>Ishwar Financial Services</t>
  </si>
  <si>
    <t>ARN-1002</t>
  </si>
  <si>
    <t>Ecs Consultant</t>
  </si>
  <si>
    <t>ARN-1039</t>
  </si>
  <si>
    <t>Bishan D Bohra</t>
  </si>
  <si>
    <t>ARN-1053</t>
  </si>
  <si>
    <t>Pradeep N Karambelkar</t>
  </si>
  <si>
    <t>ARN-1083</t>
  </si>
  <si>
    <t>Rupin Anil Gandhi</t>
  </si>
  <si>
    <t>ARN-1128</t>
  </si>
  <si>
    <t>Fiscal Point Consultants Pvt Limited</t>
  </si>
  <si>
    <t>ARN-1129</t>
  </si>
  <si>
    <t>B H Financial Consultants Pvt Limited</t>
  </si>
  <si>
    <t>ARN-1131</t>
  </si>
  <si>
    <t>Blue Chip Stocks</t>
  </si>
  <si>
    <t>ARN-1132</t>
  </si>
  <si>
    <t>Vgp Portfolio</t>
  </si>
  <si>
    <t>ARN-1146</t>
  </si>
  <si>
    <t>Samadhan Consultancy Services</t>
  </si>
  <si>
    <t>ARN-1159</t>
  </si>
  <si>
    <t>Abn Amro Bank</t>
  </si>
  <si>
    <t>ARN-1183</t>
  </si>
  <si>
    <t>Silver Star Securities Pvt  Limited</t>
  </si>
  <si>
    <t>ARN-1186</t>
  </si>
  <si>
    <t>Money Options Service Pvt Limited</t>
  </si>
  <si>
    <t>ARN-1205</t>
  </si>
  <si>
    <t>Pranjal Mohanbhai Patel</t>
  </si>
  <si>
    <t>ARN-1209</t>
  </si>
  <si>
    <t>Standard Chartered Bank</t>
  </si>
  <si>
    <t>ARN-1236</t>
  </si>
  <si>
    <t>Kamlesh Chand Sadawat</t>
  </si>
  <si>
    <t>ARN-1240</t>
  </si>
  <si>
    <t>Anand Prakash Gupta</t>
  </si>
  <si>
    <t>ARN-1278</t>
  </si>
  <si>
    <t>Sharad Bindal</t>
  </si>
  <si>
    <t>ARN-1281</t>
  </si>
  <si>
    <t>Seeta Portfolio Management Limited</t>
  </si>
  <si>
    <t>ARN-1308</t>
  </si>
  <si>
    <t>Almondz Global Securities Ltd</t>
  </si>
  <si>
    <t>ARN-1321</t>
  </si>
  <si>
    <t>Umesh S Mehta</t>
  </si>
  <si>
    <t>ARN-1328</t>
  </si>
  <si>
    <t xml:space="preserve">Chandra Shekhar Kabra </t>
  </si>
  <si>
    <t>ARN-1365</t>
  </si>
  <si>
    <t>Saibal Nandi</t>
  </si>
  <si>
    <t>ARN-1377</t>
  </si>
  <si>
    <t>Mohini Devi Gupta</t>
  </si>
  <si>
    <t>ARN-1389</t>
  </si>
  <si>
    <t>Right Choice Securities  P Limited</t>
  </si>
  <si>
    <t>ARN-1406</t>
  </si>
  <si>
    <t>Swap Consultants P Limited</t>
  </si>
  <si>
    <t>ARN-1427</t>
  </si>
  <si>
    <t>Kaycee Advisory Services Pvt Limited</t>
  </si>
  <si>
    <t>ARN-1430</t>
  </si>
  <si>
    <t>Auro India Financial Services</t>
  </si>
  <si>
    <t>ARN-1435</t>
  </si>
  <si>
    <t>Security Investment Limited</t>
  </si>
  <si>
    <t>ARN-1467</t>
  </si>
  <si>
    <t>Ram Das Gupta</t>
  </si>
  <si>
    <t>ARN-1484</t>
  </si>
  <si>
    <t>Anand Jhaveri Fincon  Pvt. Limited</t>
  </si>
  <si>
    <t>ARN-1488</t>
  </si>
  <si>
    <t>Goldstar Financial Services Private Limited</t>
  </si>
  <si>
    <t>ARN-1501</t>
  </si>
  <si>
    <t>Asok Pramanik</t>
  </si>
  <si>
    <t>ARN-1563</t>
  </si>
  <si>
    <t>Emkay Share &amp; Stock Brokers Pvt. Limited</t>
  </si>
  <si>
    <t>ARN-1567</t>
  </si>
  <si>
    <t>Basic Financial Services Pvt Ltd</t>
  </si>
  <si>
    <t>ARN-1569</t>
  </si>
  <si>
    <t>Jaideep Arora</t>
  </si>
  <si>
    <t>ARN-1579</t>
  </si>
  <si>
    <t>Sunita D Pancholi</t>
  </si>
  <si>
    <t>ARN-1590</t>
  </si>
  <si>
    <t xml:space="preserve">Vinod Kumar Anand </t>
  </si>
  <si>
    <t>ARN-1630</t>
  </si>
  <si>
    <t>Madhuri Sundararajan</t>
  </si>
  <si>
    <t>ARN-1665</t>
  </si>
  <si>
    <t>Matrix Financial Services Limited</t>
  </si>
  <si>
    <t>ARN-1668</t>
  </si>
  <si>
    <t>Ecs Financial Services India Pvt Limited</t>
  </si>
  <si>
    <t>ARN-1669</t>
  </si>
  <si>
    <t>Ruby Financial Services  Pvt  Limited</t>
  </si>
  <si>
    <t>ARN-1678</t>
  </si>
  <si>
    <t>Mangsidesh Investments Pvt Limited</t>
  </si>
  <si>
    <t>ARN-1690</t>
  </si>
  <si>
    <t>Jyotsana Amrish Shah</t>
  </si>
  <si>
    <t>ARN-1694</t>
  </si>
  <si>
    <t>Hasmukh Chinubhai Shah</t>
  </si>
  <si>
    <t>ARN-1774</t>
  </si>
  <si>
    <t>Zuari Investment Limited</t>
  </si>
  <si>
    <t>ARN-1777</t>
  </si>
  <si>
    <t>Vijay Financial Cousultants Pvt Limited Document Pending</t>
  </si>
  <si>
    <t>ARN-1809</t>
  </si>
  <si>
    <t>Binod Khemka</t>
  </si>
  <si>
    <t>ARN-1819</t>
  </si>
  <si>
    <t>Sai Enterprises</t>
  </si>
  <si>
    <t>ARN-1912</t>
  </si>
  <si>
    <t>Anjali Investments &amp; Consultan</t>
  </si>
  <si>
    <t>ARN-1954</t>
  </si>
  <si>
    <t>Amit Kumar</t>
  </si>
  <si>
    <t>ARN-1967</t>
  </si>
  <si>
    <t>Nibha Jain</t>
  </si>
  <si>
    <t>ARN-1974</t>
  </si>
  <si>
    <t>Ajay Agarwal</t>
  </si>
  <si>
    <t>ARN-2002</t>
  </si>
  <si>
    <t>Syed Afzal Ahmad Zaidi</t>
  </si>
  <si>
    <t>ARN-2014</t>
  </si>
  <si>
    <t>Sunil Kumar Agarwal</t>
  </si>
  <si>
    <t>ARN-2023</t>
  </si>
  <si>
    <t>Bharat Bhushan &amp; Co.</t>
  </si>
  <si>
    <t>ARN-2025</t>
  </si>
  <si>
    <t>Suvridhi Capital Markets Limited</t>
  </si>
  <si>
    <t>ARN-2026</t>
  </si>
  <si>
    <t>Standard Industrial Company</t>
  </si>
  <si>
    <t>ARN-2032</t>
  </si>
  <si>
    <t>Bhanu Kumar Jain</t>
  </si>
  <si>
    <t>ARN-2050</t>
  </si>
  <si>
    <t>Mahesh Jadulal Doshi</t>
  </si>
  <si>
    <t>ARN-2053</t>
  </si>
  <si>
    <t>Ramesh Birla</t>
  </si>
  <si>
    <t>ARN-2066</t>
  </si>
  <si>
    <t>Jaydeep Pati Tripathi</t>
  </si>
  <si>
    <t>ARN-2093</t>
  </si>
  <si>
    <t>Renu Gupta</t>
  </si>
  <si>
    <t>ARN-2182</t>
  </si>
  <si>
    <t>Nemai Nandi</t>
  </si>
  <si>
    <t>ARN-2255</t>
  </si>
  <si>
    <t>Maneesh Suresh Kshemkalyani</t>
  </si>
  <si>
    <t>ARN-2328</t>
  </si>
  <si>
    <t>N S Shah</t>
  </si>
  <si>
    <t>ARN-2340</t>
  </si>
  <si>
    <t>Upendra K Gandhi</t>
  </si>
  <si>
    <t>ARN-2342</t>
  </si>
  <si>
    <t>D Basker</t>
  </si>
  <si>
    <t>ARN-2356</t>
  </si>
  <si>
    <t>Narayan Tuli</t>
  </si>
  <si>
    <t>ARN-2370</t>
  </si>
  <si>
    <t>Malay Ray</t>
  </si>
  <si>
    <t>ARN-2388</t>
  </si>
  <si>
    <t>Sunita Gupta @ Co</t>
  </si>
  <si>
    <t>ARN-2420</t>
  </si>
  <si>
    <t>Dr Prakash Nath Bhargava</t>
  </si>
  <si>
    <t>ARN-2432</t>
  </si>
  <si>
    <t xml:space="preserve">Manish Dhawan </t>
  </si>
  <si>
    <t>ARN-2441</t>
  </si>
  <si>
    <t>Prafulla Kumar Dey</t>
  </si>
  <si>
    <t>ARN-2482</t>
  </si>
  <si>
    <t>Nityanand Shankar Bhandarkar</t>
  </si>
  <si>
    <t>ARN-2493</t>
  </si>
  <si>
    <t>Vidyadhar V Patwardhan</t>
  </si>
  <si>
    <t>ARN-2512</t>
  </si>
  <si>
    <t>Rakesh Pasricha</t>
  </si>
  <si>
    <t>ARN-2516</t>
  </si>
  <si>
    <t>Deepak Jain</t>
  </si>
  <si>
    <t>ARN-2601</t>
  </si>
  <si>
    <t>Vimalchand Ghevarchand Jain</t>
  </si>
  <si>
    <t>ARN-2646</t>
  </si>
  <si>
    <t>Kunjken Investment Centre</t>
  </si>
  <si>
    <t>ARN-2656</t>
  </si>
  <si>
    <t>Sachi Banerjee Consultancy Pvt Limited</t>
  </si>
  <si>
    <t>ARN-2659</t>
  </si>
  <si>
    <t>Centrum Direct Limited</t>
  </si>
  <si>
    <t>ARN-2676</t>
  </si>
  <si>
    <t>Reetika Punjabi</t>
  </si>
  <si>
    <t>ARN-2678</t>
  </si>
  <si>
    <t>Rajender Sanghi</t>
  </si>
  <si>
    <t>ARN-2684</t>
  </si>
  <si>
    <t>Vinay Krishna Varshney</t>
  </si>
  <si>
    <t>ARN-2698</t>
  </si>
  <si>
    <t>Jagruti Sanjay Khatri</t>
  </si>
  <si>
    <t>ARN-2706</t>
  </si>
  <si>
    <t>Bharat Ramanbhai Thakkar</t>
  </si>
  <si>
    <t>ARN-2725</t>
  </si>
  <si>
    <t>Arpita Guha Majumdar</t>
  </si>
  <si>
    <t>ARN-2802</t>
  </si>
  <si>
    <t>Sushan Rungta</t>
  </si>
  <si>
    <t>ARN-2815</t>
  </si>
  <si>
    <t>Gaurav Kumar</t>
  </si>
  <si>
    <t>ARN-2920</t>
  </si>
  <si>
    <t>Sanjay Kumar Agrawal</t>
  </si>
  <si>
    <t>ARN-2921</t>
  </si>
  <si>
    <t>Sheo Shankar Ishwar</t>
  </si>
  <si>
    <t>ARN-2956</t>
  </si>
  <si>
    <t>Badri Narain</t>
  </si>
  <si>
    <t>ARN-2959</t>
  </si>
  <si>
    <t>Rajesh Kumar Keshari</t>
  </si>
  <si>
    <t>ARN-2960</t>
  </si>
  <si>
    <t>Brajesh Pandey</t>
  </si>
  <si>
    <t>ARN-2966</t>
  </si>
  <si>
    <t>Trivedi Nirali Digeshkumar</t>
  </si>
  <si>
    <t>ARN-2991</t>
  </si>
  <si>
    <t>Aakash Ohri</t>
  </si>
  <si>
    <t>ARN-3007</t>
  </si>
  <si>
    <t>Kamala Kanta Sahu</t>
  </si>
  <si>
    <t>ARN-3017</t>
  </si>
  <si>
    <t>Urmish Rasiklal Nagori</t>
  </si>
  <si>
    <t>ARN-3030</t>
  </si>
  <si>
    <t>Manjeet Singh</t>
  </si>
  <si>
    <t>ARN-3066</t>
  </si>
  <si>
    <t>Consortium Securities Pvt Limited</t>
  </si>
  <si>
    <t>ARN-3086</t>
  </si>
  <si>
    <t>Asit C Mehta Investment Intermediates Limited</t>
  </si>
  <si>
    <t>ARN-3087</t>
  </si>
  <si>
    <t>Microsec Capital Limited</t>
  </si>
  <si>
    <t>ARN-3090</t>
  </si>
  <si>
    <t>Investmentadvisor India.Com</t>
  </si>
  <si>
    <t>ARN-3149</t>
  </si>
  <si>
    <t>Ashok Bhaskar  Shidid</t>
  </si>
  <si>
    <t>ARN-3156</t>
  </si>
  <si>
    <t>Mr. Anil B Mhatre</t>
  </si>
  <si>
    <t>ARN-3175</t>
  </si>
  <si>
    <t>Kashinath Viswanathan</t>
  </si>
  <si>
    <t>ARN-3182</t>
  </si>
  <si>
    <t>Vinod Kumar Kantilal Shah</t>
  </si>
  <si>
    <t>ARN-3186</t>
  </si>
  <si>
    <t>Kishore Sachdeva</t>
  </si>
  <si>
    <t>ARN-3191</t>
  </si>
  <si>
    <t>P Umaiyal</t>
  </si>
  <si>
    <t>ARN-3208</t>
  </si>
  <si>
    <t>Rai Rakesh Kumar Srivastava</t>
  </si>
  <si>
    <t>ARN-3224</t>
  </si>
  <si>
    <t>Hemant Tandon</t>
  </si>
  <si>
    <t>ARN-3225</t>
  </si>
  <si>
    <t>Anil Keshav Vanjpe</t>
  </si>
  <si>
    <t>ARN-3266</t>
  </si>
  <si>
    <t>Hexagon Consultants</t>
  </si>
  <si>
    <t>ARN-3267</t>
  </si>
  <si>
    <t>Manu Financial Services</t>
  </si>
  <si>
    <t>ARN-3280</t>
  </si>
  <si>
    <t xml:space="preserve">Sundaram Finance Limited </t>
  </si>
  <si>
    <t>ARN-3282</t>
  </si>
  <si>
    <t>Gala Trading Pvt Limited</t>
  </si>
  <si>
    <t>ARN-3283</t>
  </si>
  <si>
    <t>Escorts Securities Limited</t>
  </si>
  <si>
    <t>ARN-3287</t>
  </si>
  <si>
    <t>Gaurang Investments</t>
  </si>
  <si>
    <t>ARN-3291</t>
  </si>
  <si>
    <t>Escorts Finance Limited</t>
  </si>
  <si>
    <t>ARN-3305</t>
  </si>
  <si>
    <t>Prime Gold Securities</t>
  </si>
  <si>
    <t>ARN-3337</t>
  </si>
  <si>
    <t>Puneet Randev</t>
  </si>
  <si>
    <t>ARN-3353</t>
  </si>
  <si>
    <t>Dinesh Jain</t>
  </si>
  <si>
    <t>ARN-3393</t>
  </si>
  <si>
    <t>Sujit Dutta</t>
  </si>
  <si>
    <t>ARN-3447</t>
  </si>
  <si>
    <t>Rajeev Bhargava</t>
  </si>
  <si>
    <t>ARN-3524</t>
  </si>
  <si>
    <t>Jhaveri Securities Ltd</t>
  </si>
  <si>
    <t>ARN-3526</t>
  </si>
  <si>
    <t>Tipsons Financial Services Pvt Limited</t>
  </si>
  <si>
    <t>ARN-3614</t>
  </si>
  <si>
    <t>Dinesh Kumar Tiwari</t>
  </si>
  <si>
    <t>ARN-3631</t>
  </si>
  <si>
    <t>Mangesh Laxmanrao Sambe</t>
  </si>
  <si>
    <t>ARN-3689</t>
  </si>
  <si>
    <t>Yogesh Jayant Shah</t>
  </si>
  <si>
    <t>ARN-3729</t>
  </si>
  <si>
    <t>Jayesh S Salvi</t>
  </si>
  <si>
    <t>ARN-3813</t>
  </si>
  <si>
    <t>Sukanya Lal</t>
  </si>
  <si>
    <t>ARN-3824</t>
  </si>
  <si>
    <t>Pratap D Trivedi</t>
  </si>
  <si>
    <t>ARN-3841</t>
  </si>
  <si>
    <t>Abn Investment</t>
  </si>
  <si>
    <t>ARN-3842</t>
  </si>
  <si>
    <t>Arihant Investment</t>
  </si>
  <si>
    <t>ARN-3855</t>
  </si>
  <si>
    <t>Framroz &amp; Sons</t>
  </si>
  <si>
    <t>ARN-3942</t>
  </si>
  <si>
    <t>B D Agarwal &amp; Co</t>
  </si>
  <si>
    <t>ARN-3944</t>
  </si>
  <si>
    <t>Krishnendu Basu</t>
  </si>
  <si>
    <t>ARN-3949</t>
  </si>
  <si>
    <t>Ashutosh Mukherjee</t>
  </si>
  <si>
    <t>ARN-3962</t>
  </si>
  <si>
    <t>Bharat Ramniklal Sheth</t>
  </si>
  <si>
    <t>ARN-3976</t>
  </si>
  <si>
    <t>Rajesh Choudhary</t>
  </si>
  <si>
    <t>ARN-4000</t>
  </si>
  <si>
    <t>Adept Financial &amp; Consultancy Services Pvt Limited</t>
  </si>
  <si>
    <t>ARN-4060</t>
  </si>
  <si>
    <t>Jayant Dendge</t>
  </si>
  <si>
    <t>ARN-4066</t>
  </si>
  <si>
    <t>Three D Investment Consultants</t>
  </si>
  <si>
    <t>ARN-4103</t>
  </si>
  <si>
    <t>Prithwi Nath Keshari</t>
  </si>
  <si>
    <t>ARN-4190</t>
  </si>
  <si>
    <t>Western Securities</t>
  </si>
  <si>
    <t>ARN-4309</t>
  </si>
  <si>
    <t>Kanhyia Lal</t>
  </si>
  <si>
    <t>ARN-4326</t>
  </si>
  <si>
    <t>G Balakrishnan</t>
  </si>
  <si>
    <t>ARN-4363</t>
  </si>
  <si>
    <t>Suresh Dattatraya Pote</t>
  </si>
  <si>
    <t>ARN-4376</t>
  </si>
  <si>
    <t>Rajeshwar Sharma</t>
  </si>
  <si>
    <t>ARN-4377</t>
  </si>
  <si>
    <t>Sheo Kumar Singh</t>
  </si>
  <si>
    <t>ARN-4382</t>
  </si>
  <si>
    <t>Om Prakash Pandey</t>
  </si>
  <si>
    <t>ARN-4384</t>
  </si>
  <si>
    <t>Pinki Kumari</t>
  </si>
  <si>
    <t>ARN-4386</t>
  </si>
  <si>
    <t>Dilip Kumar</t>
  </si>
  <si>
    <t>ARN-4411</t>
  </si>
  <si>
    <t>Amar Nath Pandey</t>
  </si>
  <si>
    <t>ARN-4438</t>
  </si>
  <si>
    <t>Amit Kumar Sinha</t>
  </si>
  <si>
    <t>ARN-4445</t>
  </si>
  <si>
    <t>Deenbandhu C Shah</t>
  </si>
  <si>
    <t>ARN-4468</t>
  </si>
  <si>
    <t>Arwind M Shah</t>
  </si>
  <si>
    <t>ARN-4478</t>
  </si>
  <si>
    <t>Anand Rathi Share And Store Brokers Limited</t>
  </si>
  <si>
    <t>ARN-4480</t>
  </si>
  <si>
    <t xml:space="preserve">Union Bank Of India </t>
  </si>
  <si>
    <t>ARN-4483</t>
  </si>
  <si>
    <t>Uti Infrastructure Technology And Services Ltd</t>
  </si>
  <si>
    <t>ARN-4490</t>
  </si>
  <si>
    <t>Deveshwar Investments Planners &amp; Advisors P Limited</t>
  </si>
  <si>
    <t>ARN-4520</t>
  </si>
  <si>
    <t>Jayantilal K  Shah</t>
  </si>
  <si>
    <t>ARN-4541</t>
  </si>
  <si>
    <t>Prasad Prakash Oak</t>
  </si>
  <si>
    <t>ARN-4569</t>
  </si>
  <si>
    <t>Mustafa Firoz Siamwalla</t>
  </si>
  <si>
    <t>ARN-4601</t>
  </si>
  <si>
    <t>Rasik Dass Khandelwal</t>
  </si>
  <si>
    <t>ARN-4722</t>
  </si>
  <si>
    <t>Kalpana Kumari</t>
  </si>
  <si>
    <t>ARN-4745</t>
  </si>
  <si>
    <t>Dinesh Natwarlal Jhawar</t>
  </si>
  <si>
    <t>ARN-4843</t>
  </si>
  <si>
    <t>Tips</t>
  </si>
  <si>
    <t>ARN-4914</t>
  </si>
  <si>
    <t>Anil Kumar Sinha</t>
  </si>
  <si>
    <t>ARN-4919</t>
  </si>
  <si>
    <t>Surjit Singh</t>
  </si>
  <si>
    <t>ARN-4924</t>
  </si>
  <si>
    <t>Manu Mehrotra</t>
  </si>
  <si>
    <t>ARN-4926</t>
  </si>
  <si>
    <t>Shantanu Kumar Bhaduri</t>
  </si>
  <si>
    <t>ARN-5086</t>
  </si>
  <si>
    <t>Tapan  Dutta</t>
  </si>
  <si>
    <t>ARN-5257</t>
  </si>
  <si>
    <t>Manoharan P</t>
  </si>
  <si>
    <t>ARN-5298</t>
  </si>
  <si>
    <t>Deep Management &amp; Eco Consultants Pvt Limited</t>
  </si>
  <si>
    <t>ARN-5304</t>
  </si>
  <si>
    <t>Alok Kumar Agarwal</t>
  </si>
  <si>
    <t>ARN-5355</t>
  </si>
  <si>
    <t>Kapil Neema</t>
  </si>
  <si>
    <t>ARN-5359</t>
  </si>
  <si>
    <t>Nirmalendu Majumdar</t>
  </si>
  <si>
    <t>ARN-5378</t>
  </si>
  <si>
    <t>Narendra Raghuvanshi</t>
  </si>
  <si>
    <t>ARN-5461</t>
  </si>
  <si>
    <t>Divya Jain</t>
  </si>
  <si>
    <t>ARN-5475</t>
  </si>
  <si>
    <t>Kishore K Kulkarni</t>
  </si>
  <si>
    <t>ARN-5501</t>
  </si>
  <si>
    <t>Raj Kumar Gupta</t>
  </si>
  <si>
    <t>ARN-5517</t>
  </si>
  <si>
    <t>Hans Raj Gupta</t>
  </si>
  <si>
    <t>ARN-5526</t>
  </si>
  <si>
    <t>Investment Point</t>
  </si>
  <si>
    <t>ARN-5531</t>
  </si>
  <si>
    <t>Aruna Kumar Sahoo</t>
  </si>
  <si>
    <t>ARN-5558</t>
  </si>
  <si>
    <t>Rashmin Kalyanbhai Shah</t>
  </si>
  <si>
    <t>ARN-5563</t>
  </si>
  <si>
    <t>Alok Agarwal</t>
  </si>
  <si>
    <t>ARN-5672</t>
  </si>
  <si>
    <t xml:space="preserve">Narendra Loonker </t>
  </si>
  <si>
    <t>ARN-5755</t>
  </si>
  <si>
    <t>Jagdish Prasad Prajapati</t>
  </si>
  <si>
    <t>ARN-5758</t>
  </si>
  <si>
    <t>Ajit Srivastav</t>
  </si>
  <si>
    <t>ARN-5780</t>
  </si>
  <si>
    <t>Prasun Chakrabarti</t>
  </si>
  <si>
    <t>ARN-5888</t>
  </si>
  <si>
    <t>Techno Shares &amp; Stocks Limited</t>
  </si>
  <si>
    <t>ARN-5893</t>
  </si>
  <si>
    <t>Religare Securities Limited</t>
  </si>
  <si>
    <t>ARN-5959</t>
  </si>
  <si>
    <t>Mahesh Chandra Agarwal</t>
  </si>
  <si>
    <t>ARN-6041</t>
  </si>
  <si>
    <t>Arvind Gusani</t>
  </si>
  <si>
    <t>ARN-6047</t>
  </si>
  <si>
    <t>H R Shah</t>
  </si>
  <si>
    <t>ARN-6111</t>
  </si>
  <si>
    <t>Navinchandra Financial Consultancy</t>
  </si>
  <si>
    <t>ARN-6124</t>
  </si>
  <si>
    <t>Ashok Kumar Wason</t>
  </si>
  <si>
    <t>ARN-6136</t>
  </si>
  <si>
    <t>Anil Maheshwari</t>
  </si>
  <si>
    <t>ARN-6141</t>
  </si>
  <si>
    <t>Prakash Narain Mehrotra</t>
  </si>
  <si>
    <t>ARN-6142</t>
  </si>
  <si>
    <t>Rajesh Kumar Pandey</t>
  </si>
  <si>
    <t>ARN-6146</t>
  </si>
  <si>
    <t>Poorvi Jignyasu Trivedi</t>
  </si>
  <si>
    <t>ARN-6220</t>
  </si>
  <si>
    <t xml:space="preserve">Aditya Kumar Bajpai </t>
  </si>
  <si>
    <t>ARN-6264</t>
  </si>
  <si>
    <t>Parma Nand Chaubey</t>
  </si>
  <si>
    <t>ARN-6344</t>
  </si>
  <si>
    <t>Sudhindra Kumar</t>
  </si>
  <si>
    <t>ARN-6475</t>
  </si>
  <si>
    <t xml:space="preserve">Premal Nalin Ajmera </t>
  </si>
  <si>
    <t>ARN-6617</t>
  </si>
  <si>
    <t>Manubhai Amrutlal Bagdai</t>
  </si>
  <si>
    <t>ARN-6627</t>
  </si>
  <si>
    <t>Swapan Kumar Jor</t>
  </si>
  <si>
    <t>ARN-6633</t>
  </si>
  <si>
    <t>Darpan Kumar</t>
  </si>
  <si>
    <t>ARN-6646</t>
  </si>
  <si>
    <t>Raj Kumar</t>
  </si>
  <si>
    <t>ARN-6652</t>
  </si>
  <si>
    <t>Amit Kumar Jain</t>
  </si>
  <si>
    <t>ARN-6745</t>
  </si>
  <si>
    <t>Brahm Swarup Agarwal</t>
  </si>
  <si>
    <t>ARN-6768</t>
  </si>
  <si>
    <t xml:space="preserve">Rajesh Kulwal </t>
  </si>
  <si>
    <t>ARN-6783</t>
  </si>
  <si>
    <t>Narendra Mohan Lakhotia</t>
  </si>
  <si>
    <t>ARN-6795</t>
  </si>
  <si>
    <t>Dharnidhar Financial Services Pvt Limited</t>
  </si>
  <si>
    <t>ARN-6979</t>
  </si>
  <si>
    <t>Sunil Kumar</t>
  </si>
  <si>
    <t>ARN-6980</t>
  </si>
  <si>
    <t>Amresh Kumar</t>
  </si>
  <si>
    <t>ARN-6986</t>
  </si>
  <si>
    <t>Rakesh Singh</t>
  </si>
  <si>
    <t>ARN-7021</t>
  </si>
  <si>
    <t>Sandeep Saxena</t>
  </si>
  <si>
    <t>ARN-7057</t>
  </si>
  <si>
    <t>Rajesh Singh</t>
  </si>
  <si>
    <t>ARN-7064</t>
  </si>
  <si>
    <t>Aditya Manya  Jain</t>
  </si>
  <si>
    <t>ARN-7179</t>
  </si>
  <si>
    <t>Pranab Kumar Bhattacharya</t>
  </si>
  <si>
    <t>ARN-7183</t>
  </si>
  <si>
    <t>Shri Nath Sahai</t>
  </si>
  <si>
    <t>ARN-7188</t>
  </si>
  <si>
    <t>Dhiraj Kumar Jaiswal</t>
  </si>
  <si>
    <t>ARN-7296</t>
  </si>
  <si>
    <t>Invest Care</t>
  </si>
  <si>
    <t>ARN-7409</t>
  </si>
  <si>
    <t>Pankaj Kathuria</t>
  </si>
  <si>
    <t>ARN-7431</t>
  </si>
  <si>
    <t>Mahesh Anantrai Dave</t>
  </si>
  <si>
    <t>ARN-7436</t>
  </si>
  <si>
    <t>Shree Jee Investments</t>
  </si>
  <si>
    <t>ARN-7444</t>
  </si>
  <si>
    <t>Rajesh K Aggarwal</t>
  </si>
  <si>
    <t>ARN-7527</t>
  </si>
  <si>
    <t>Frequent Financial Services P Limited</t>
  </si>
  <si>
    <t>ARN-7550</t>
  </si>
  <si>
    <t>Solomon Daniel Rohekar</t>
  </si>
  <si>
    <t>ARN-7599</t>
  </si>
  <si>
    <t>Narendra Kumar Singh</t>
  </si>
  <si>
    <t>ARN-7602</t>
  </si>
  <si>
    <t>Gopal Prasad Mathuri</t>
  </si>
  <si>
    <t>ARN-7635</t>
  </si>
  <si>
    <t>Deepak Gajananrao Golwalkar</t>
  </si>
  <si>
    <t>ARN-7719</t>
  </si>
  <si>
    <t>Apoorva Pundalik Bodake</t>
  </si>
  <si>
    <t>ARN-7791</t>
  </si>
  <si>
    <t>Pooja Haresh Chatwani</t>
  </si>
  <si>
    <t>ARN-7896</t>
  </si>
  <si>
    <t>Arvind Kumar Batla</t>
  </si>
  <si>
    <t>ARN-7938</t>
  </si>
  <si>
    <t>Rajesheri Atulkumar Panchal</t>
  </si>
  <si>
    <t>ARN-8001</t>
  </si>
  <si>
    <t>Pavan Manikchand Shah</t>
  </si>
  <si>
    <t>ARN-8159</t>
  </si>
  <si>
    <t>Arun Gupta &amp; Co.</t>
  </si>
  <si>
    <t>ARN-8181</t>
  </si>
  <si>
    <t>Brainpoint Investment Centre Pvt Limited</t>
  </si>
  <si>
    <t>ARN-8182</t>
  </si>
  <si>
    <t>Sterling Portfolio &amp; Leasing</t>
  </si>
  <si>
    <t>ARN-8251</t>
  </si>
  <si>
    <t>Amit Rasiklal Shah</t>
  </si>
  <si>
    <t>ARN-8334</t>
  </si>
  <si>
    <t>Anita Kumar</t>
  </si>
  <si>
    <t>ARN-8358</t>
  </si>
  <si>
    <t>Soman Kumar Halder`</t>
  </si>
  <si>
    <t>ARN-8398</t>
  </si>
  <si>
    <t>Sudanshu Shah</t>
  </si>
  <si>
    <t>ARN-8454</t>
  </si>
  <si>
    <t>Jitender Kumar Doshi</t>
  </si>
  <si>
    <t>ARN-8455</t>
  </si>
  <si>
    <t>Kunj Bihari Singh</t>
  </si>
  <si>
    <t>ARN-8457</t>
  </si>
  <si>
    <t>Rajeev Kumar</t>
  </si>
  <si>
    <t>ARN-8538</t>
  </si>
  <si>
    <t>Jitendra Kumar Jain</t>
  </si>
  <si>
    <t>ARN-8585</t>
  </si>
  <si>
    <t>Mohit Mittal</t>
  </si>
  <si>
    <t>ARN-8632</t>
  </si>
  <si>
    <t>Ratnakar Krishnalal Mankad</t>
  </si>
  <si>
    <t>ARN-8803</t>
  </si>
  <si>
    <t>Mihir Kumar Ray</t>
  </si>
  <si>
    <t>ARN-8821</t>
  </si>
  <si>
    <t>Vijay Kumar Jha</t>
  </si>
  <si>
    <t>ARN-8823</t>
  </si>
  <si>
    <t>Balbir Singh</t>
  </si>
  <si>
    <t>ARN-8988</t>
  </si>
  <si>
    <t>Dinesh Kumar Dikshit</t>
  </si>
  <si>
    <t>ARN-9015</t>
  </si>
  <si>
    <t>Anup Kumar Mishra</t>
  </si>
  <si>
    <t>ARN-9099</t>
  </si>
  <si>
    <t xml:space="preserve">Mukesh Jashvantlal Panchal </t>
  </si>
  <si>
    <t>ARN-9102</t>
  </si>
  <si>
    <t>Pradip Bhogilal Shah</t>
  </si>
  <si>
    <t>ARN-9108</t>
  </si>
  <si>
    <t>Suresh Kumar Modi</t>
  </si>
  <si>
    <t>ARN-9111</t>
  </si>
  <si>
    <t>Raj Kumar Shukla</t>
  </si>
  <si>
    <t>ARN-9114</t>
  </si>
  <si>
    <t>Parag Suresh Shah</t>
  </si>
  <si>
    <t>ARN-9216</t>
  </si>
  <si>
    <t>Santosh Nayer</t>
  </si>
  <si>
    <t>ARN-9306</t>
  </si>
  <si>
    <t>Vivek Tikkha</t>
  </si>
  <si>
    <t>ARN-9351</t>
  </si>
  <si>
    <t>Nakoda Investments</t>
  </si>
  <si>
    <t>ARN-9352</t>
  </si>
  <si>
    <t>Tcp Mutual Funds &amp; Investments</t>
  </si>
  <si>
    <t>ARN-9404</t>
  </si>
  <si>
    <t>Debabrata Maitra</t>
  </si>
  <si>
    <t>ARN-9407</t>
  </si>
  <si>
    <t>Zaveri V Thacker</t>
  </si>
  <si>
    <t>ARN-9409</t>
  </si>
  <si>
    <t>Taru P Koya</t>
  </si>
  <si>
    <t>ARN-9508</t>
  </si>
  <si>
    <t>Madhumita Bandyopadhyay</t>
  </si>
  <si>
    <t>ARN-9557</t>
  </si>
  <si>
    <t>Anoop Kumar Agarwal</t>
  </si>
  <si>
    <t>ARN-9635</t>
  </si>
  <si>
    <t>Zakirhusen M Kapasi</t>
  </si>
  <si>
    <t>ARN-9696</t>
  </si>
  <si>
    <t>Braham Dev</t>
  </si>
  <si>
    <t>ARN-9769</t>
  </si>
  <si>
    <t>Bharti Gandhi</t>
  </si>
  <si>
    <t>ARN-9778</t>
  </si>
  <si>
    <t>Ramesh Kumar Khatri</t>
  </si>
  <si>
    <t>ARN-9896</t>
  </si>
  <si>
    <t>Lal Bahadur Mourya</t>
  </si>
  <si>
    <t>ARN-9990</t>
  </si>
  <si>
    <t>Lohiya Consultancy Services</t>
  </si>
  <si>
    <t>ARN-9992</t>
  </si>
  <si>
    <t>Prudent Corporate Advisory Services Limited</t>
  </si>
  <si>
    <t>ARN-10004</t>
  </si>
  <si>
    <t>Baldev Krishan Wadhwa</t>
  </si>
  <si>
    <t>ARN-10056</t>
  </si>
  <si>
    <t>Alok Khandelwal</t>
  </si>
  <si>
    <t>ARN-10130</t>
  </si>
  <si>
    <t>Anant Bhagawant Joshi</t>
  </si>
  <si>
    <t>ARN-10185</t>
  </si>
  <si>
    <t>Jai Kumar Shah</t>
  </si>
  <si>
    <t>ARN-10201</t>
  </si>
  <si>
    <t>Anuradha Rastogi</t>
  </si>
  <si>
    <t>ARN-10213</t>
  </si>
  <si>
    <t>Dinesh Kumar Garg</t>
  </si>
  <si>
    <t>ARN-10326</t>
  </si>
  <si>
    <t>Anand Mohan Prasad</t>
  </si>
  <si>
    <t>ARN-10387</t>
  </si>
  <si>
    <t>Prime Investment Centre</t>
  </si>
  <si>
    <t>ARN-10394</t>
  </si>
  <si>
    <t>Satyam Investments</t>
  </si>
  <si>
    <t>ARN-10401</t>
  </si>
  <si>
    <t>K S Joshi</t>
  </si>
  <si>
    <t>ARN-10403</t>
  </si>
  <si>
    <t>Samata Investment &amp; Services</t>
  </si>
  <si>
    <t>ARN-10438</t>
  </si>
  <si>
    <t>Gurmeet Singh Pasricha</t>
  </si>
  <si>
    <t>ARN-10482</t>
  </si>
  <si>
    <t>Dipak Kumar Ramanlal Shah</t>
  </si>
  <si>
    <t>ARN-10521</t>
  </si>
  <si>
    <t>B H Meharwade</t>
  </si>
  <si>
    <t>ARN-10530</t>
  </si>
  <si>
    <t>Sandeep Kumar</t>
  </si>
  <si>
    <t>ARN-10538</t>
  </si>
  <si>
    <t>Sumit Radheyshyam Murarka</t>
  </si>
  <si>
    <t>ARN-10560</t>
  </si>
  <si>
    <t>Sujit Kumar Kukherjee</t>
  </si>
  <si>
    <t>ARN-10587</t>
  </si>
  <si>
    <t>Dinesh Boob</t>
  </si>
  <si>
    <t>ARN-10613</t>
  </si>
  <si>
    <t>Vision Advisory Service Pvt Limited</t>
  </si>
  <si>
    <t>ARN-10664</t>
  </si>
  <si>
    <t>Theresia George Chakalamittam</t>
  </si>
  <si>
    <t>ARN-10691</t>
  </si>
  <si>
    <t>Lt Col Jagdish Chander Malik</t>
  </si>
  <si>
    <t>ARN-10769</t>
  </si>
  <si>
    <t>Rita Roy Chowdhury</t>
  </si>
  <si>
    <t>ARN-10808</t>
  </si>
  <si>
    <t>Pravin Shanilal Shah</t>
  </si>
  <si>
    <t>ARN-10834</t>
  </si>
  <si>
    <t>Chandan Marketings</t>
  </si>
  <si>
    <t>ARN-10837</t>
  </si>
  <si>
    <t>Lakshmi Finance Traders</t>
  </si>
  <si>
    <t>ARN-10838</t>
  </si>
  <si>
    <t>P.K. Ghose &amp; Associates</t>
  </si>
  <si>
    <t>ARN-10872</t>
  </si>
  <si>
    <t>Vijay Uddhaorao Sahare</t>
  </si>
  <si>
    <t>ARN-10904</t>
  </si>
  <si>
    <t>Raju Somnathbhai Soni</t>
  </si>
  <si>
    <t>ARN-10928</t>
  </si>
  <si>
    <t>Satish Jatashanker Joshi</t>
  </si>
  <si>
    <t>ARN-11158</t>
  </si>
  <si>
    <t>Atul D Zaveri</t>
  </si>
  <si>
    <t>ARN-11227</t>
  </si>
  <si>
    <t>Ramesh Tahilram Lalwani</t>
  </si>
  <si>
    <t>ARN-11247</t>
  </si>
  <si>
    <t>Rahul Seth</t>
  </si>
  <si>
    <t>ARN-11260</t>
  </si>
  <si>
    <t>Gopal Krishna Bhide</t>
  </si>
  <si>
    <t>ARN-11268</t>
  </si>
  <si>
    <t>Rakhshi Tarannum</t>
  </si>
  <si>
    <t>ARN-11290</t>
  </si>
  <si>
    <t>Chintan B Daru</t>
  </si>
  <si>
    <t>ARN-11295</t>
  </si>
  <si>
    <t>Rajesh Kumar Sethi</t>
  </si>
  <si>
    <t>ARN-11586</t>
  </si>
  <si>
    <t>Swapan Kumar Rakshit</t>
  </si>
  <si>
    <t>ARN-11652</t>
  </si>
  <si>
    <t>Vhv Finance &amp; Consultancy Services</t>
  </si>
  <si>
    <t>ARN-11703</t>
  </si>
  <si>
    <t>Deepika Dixit</t>
  </si>
  <si>
    <t>ARN-11862</t>
  </si>
  <si>
    <t>Sanjiv Kumar Maganbhai Patel</t>
  </si>
  <si>
    <t>ARN-12090</t>
  </si>
  <si>
    <t>Deepa Garg</t>
  </si>
  <si>
    <t>ARN-12165</t>
  </si>
  <si>
    <t>Rakesh Bahadur</t>
  </si>
  <si>
    <t>ARN-12193</t>
  </si>
  <si>
    <t xml:space="preserve">Pankaj Kumar Ghosh </t>
  </si>
  <si>
    <t>ARN-12261</t>
  </si>
  <si>
    <t>Dave Ghanshyam Gajananbhai</t>
  </si>
  <si>
    <t>ARN-12265</t>
  </si>
  <si>
    <t>Parthiv Akshay Mehta</t>
  </si>
  <si>
    <t>ARN-12298</t>
  </si>
  <si>
    <t>Jayshree A Shah</t>
  </si>
  <si>
    <t>ARN-12385</t>
  </si>
  <si>
    <t>Manab Bhattacharjee</t>
  </si>
  <si>
    <t>ARN-12417</t>
  </si>
  <si>
    <t>Ashika Stock Broking Limited</t>
  </si>
  <si>
    <t>ARN-12572</t>
  </si>
  <si>
    <t>Lexus Advisory Pvt Limited</t>
  </si>
  <si>
    <t>ARN-12650</t>
  </si>
  <si>
    <t>Sarita Verma</t>
  </si>
  <si>
    <t>ARN-12689</t>
  </si>
  <si>
    <t>Beena Chaturvedi</t>
  </si>
  <si>
    <t>ARN-12718</t>
  </si>
  <si>
    <t>Surendra Kumar Jain</t>
  </si>
  <si>
    <t>ARN-12751</t>
  </si>
  <si>
    <t>Prakash Parshuram Ranade</t>
  </si>
  <si>
    <t>ARN-12759</t>
  </si>
  <si>
    <t>Jitendra Kumar Nagpal</t>
  </si>
  <si>
    <t>ARN-12967</t>
  </si>
  <si>
    <t>Mohak Investor Point</t>
  </si>
  <si>
    <t>ARN-13025</t>
  </si>
  <si>
    <t>Silver Star Bima Sewa Private Limited</t>
  </si>
  <si>
    <t>ARN-13062</t>
  </si>
  <si>
    <t>Malay Krishna Chakraborty</t>
  </si>
  <si>
    <t>ARN-13118</t>
  </si>
  <si>
    <t>Nikhil Rohitkumar Ajmera</t>
  </si>
  <si>
    <t>ARN-13186</t>
  </si>
  <si>
    <t>Singh Raj Kumar</t>
  </si>
  <si>
    <t>ARN-13190</t>
  </si>
  <si>
    <t>Ravi Kumar Singh</t>
  </si>
  <si>
    <t>ARN-13200</t>
  </si>
  <si>
    <t>Talluru Chandra Sekhara Rao</t>
  </si>
  <si>
    <t>ARN-13205</t>
  </si>
  <si>
    <t>Kumuda Ranjan Dey</t>
  </si>
  <si>
    <t>ARN-13219</t>
  </si>
  <si>
    <t>Sanjay Kumar</t>
  </si>
  <si>
    <t>ARN-13286</t>
  </si>
  <si>
    <t>Rainbow Consultancy</t>
  </si>
  <si>
    <t>ARN-13376</t>
  </si>
  <si>
    <t>Elite Wealth Advisors Limited</t>
  </si>
  <si>
    <t>ARN-13484</t>
  </si>
  <si>
    <t>Punam Sinha</t>
  </si>
  <si>
    <t>ARN-13656</t>
  </si>
  <si>
    <t>Kulwinder Singh Chauhan</t>
  </si>
  <si>
    <t>ARN-13666</t>
  </si>
  <si>
    <t>Gitesh Panalal Shah</t>
  </si>
  <si>
    <t>ARN-13735</t>
  </si>
  <si>
    <t>ARN-13750</t>
  </si>
  <si>
    <t>Sushil Kathuria</t>
  </si>
  <si>
    <t>ARN-13781</t>
  </si>
  <si>
    <t>Avinash Chandra</t>
  </si>
  <si>
    <t>ARN-13798</t>
  </si>
  <si>
    <t>Manoj Chandrakant Vasavada</t>
  </si>
  <si>
    <t>ARN-13822</t>
  </si>
  <si>
    <t>Mahipatsinh Jadeja</t>
  </si>
  <si>
    <t>ARN-13949</t>
  </si>
  <si>
    <t>Shrikant N Ghugardare</t>
  </si>
  <si>
    <t>ARN-14034</t>
  </si>
  <si>
    <t>Subham Capital</t>
  </si>
  <si>
    <t>ARN-14124</t>
  </si>
  <si>
    <t>Ritu Bhargava</t>
  </si>
  <si>
    <t>ARN-14134</t>
  </si>
  <si>
    <t>Kailash Chand Agarwal</t>
  </si>
  <si>
    <t>ARN-14267</t>
  </si>
  <si>
    <t>Pankaj Gupta</t>
  </si>
  <si>
    <t>ARN-14300</t>
  </si>
  <si>
    <t>Das Jiban Krishna</t>
  </si>
  <si>
    <t>ARN-14396</t>
  </si>
  <si>
    <t>Devkinandan Consultants Pvt Limited</t>
  </si>
  <si>
    <t>ARN-14407</t>
  </si>
  <si>
    <t>Uv Behoof &amp; Event Management (Pvt) Limited</t>
  </si>
  <si>
    <t>ARN-14416</t>
  </si>
  <si>
    <t>Shaily Garg</t>
  </si>
  <si>
    <t>ARN-14440</t>
  </si>
  <si>
    <t>Rabi Narayan Pattnaik</t>
  </si>
  <si>
    <t>ARN-14456</t>
  </si>
  <si>
    <t>Rajesh Pandey</t>
  </si>
  <si>
    <t>ARN-14461</t>
  </si>
  <si>
    <t>Jitendra Jaiswal</t>
  </si>
  <si>
    <t>ARN-14468</t>
  </si>
  <si>
    <t>Rakesh Kumar Jaiswal</t>
  </si>
  <si>
    <t>ARN-14504</t>
  </si>
  <si>
    <t>Annapurna Nigam</t>
  </si>
  <si>
    <t>ARN-14610</t>
  </si>
  <si>
    <t>Dulal Paul</t>
  </si>
  <si>
    <t>ARN-14611</t>
  </si>
  <si>
    <t>Dilip Kumar Ray</t>
  </si>
  <si>
    <t>ARN-14621</t>
  </si>
  <si>
    <t>Priti Tandon</t>
  </si>
  <si>
    <t>ARN-14627</t>
  </si>
  <si>
    <t>Paresh Gopal Bhide</t>
  </si>
  <si>
    <t>ARN-14654</t>
  </si>
  <si>
    <t>Manju Jain</t>
  </si>
  <si>
    <t>ARN-14678</t>
  </si>
  <si>
    <t>Rajbir Singh</t>
  </si>
  <si>
    <t>ARN-14679</t>
  </si>
  <si>
    <t>Anil Kumar</t>
  </si>
  <si>
    <t>ARN-14939</t>
  </si>
  <si>
    <t>Tapan Kumar Mukherjee</t>
  </si>
  <si>
    <t>ARN-14949</t>
  </si>
  <si>
    <t>Ram Lakhan Vaish</t>
  </si>
  <si>
    <t>ARN-15015</t>
  </si>
  <si>
    <t>Gajanan Vijaykumar Yadav</t>
  </si>
  <si>
    <t>ARN-15047</t>
  </si>
  <si>
    <t>Kamla Devi Atolia</t>
  </si>
  <si>
    <t>ARN-15051</t>
  </si>
  <si>
    <t>City Investment Centre</t>
  </si>
  <si>
    <t>ARN-15110</t>
  </si>
  <si>
    <t xml:space="preserve">Allegro Capital Advisors Pvt Limited </t>
  </si>
  <si>
    <t>ARN-15114</t>
  </si>
  <si>
    <t>Arihant Fincap Limited</t>
  </si>
  <si>
    <t>ARN-15237</t>
  </si>
  <si>
    <t>Mohd Aslam</t>
  </si>
  <si>
    <t>ARN-15238</t>
  </si>
  <si>
    <t>R K  Agrawal</t>
  </si>
  <si>
    <t>ARN-15341</t>
  </si>
  <si>
    <t>S Muralidharan</t>
  </si>
  <si>
    <t>ARN-15427</t>
  </si>
  <si>
    <t>Tribhuwan Singh Rawat</t>
  </si>
  <si>
    <t>ARN-15511</t>
  </si>
  <si>
    <t>Mridula Gupta</t>
  </si>
  <si>
    <t>ARN-15517</t>
  </si>
  <si>
    <t>R P Jain</t>
  </si>
  <si>
    <t>ARN-15530</t>
  </si>
  <si>
    <t>Parvati Devi</t>
  </si>
  <si>
    <t>ARN-15675</t>
  </si>
  <si>
    <t>Harshit Financial Consultants</t>
  </si>
  <si>
    <t>ARN-15719</t>
  </si>
  <si>
    <t>Yezdi Minocher Daruvala</t>
  </si>
  <si>
    <t>ARN-15746</t>
  </si>
  <si>
    <t>Ashwin Narayandas Shah</t>
  </si>
  <si>
    <t>ARN-15799</t>
  </si>
  <si>
    <t>Jignesh Narendrabhai Vyas</t>
  </si>
  <si>
    <t>ARN-15823</t>
  </si>
  <si>
    <t>Sarita Rani Singh</t>
  </si>
  <si>
    <t>ARN-15824</t>
  </si>
  <si>
    <t>Suman Kumar Thakur</t>
  </si>
  <si>
    <t>ARN-15863</t>
  </si>
  <si>
    <t>Dubai International Securities Llc</t>
  </si>
  <si>
    <t>ARN-16054</t>
  </si>
  <si>
    <t>Shahnaz Ahmed</t>
  </si>
  <si>
    <t>ARN-16159</t>
  </si>
  <si>
    <t>Vijay Kumar Mahajan</t>
  </si>
  <si>
    <t>ARN-16254</t>
  </si>
  <si>
    <t>Arun Singhal</t>
  </si>
  <si>
    <t>ARN-16271</t>
  </si>
  <si>
    <t>Tapati Hazari</t>
  </si>
  <si>
    <t>ARN-16275</t>
  </si>
  <si>
    <t>Sanjiv Kumar Pandey</t>
  </si>
  <si>
    <t>ARN-16278</t>
  </si>
  <si>
    <t>Santosh Kumar</t>
  </si>
  <si>
    <t>ARN-16311</t>
  </si>
  <si>
    <t>Jayesh J Thakkar</t>
  </si>
  <si>
    <t>ARN-16322</t>
  </si>
  <si>
    <t>Naresh Kumar Kapoor</t>
  </si>
  <si>
    <t>ARN-16355</t>
  </si>
  <si>
    <t>Ankur Jain</t>
  </si>
  <si>
    <t>ARN-16404</t>
  </si>
  <si>
    <t>Edelweiss Financial Services Limited</t>
  </si>
  <si>
    <t>ARN-16529</t>
  </si>
  <si>
    <t>Rajesh Kumar Rajnikant Shah</t>
  </si>
  <si>
    <t>ARN-16538</t>
  </si>
  <si>
    <t>Knaps Financial Services</t>
  </si>
  <si>
    <t>ARN-16707</t>
  </si>
  <si>
    <t>Sunil Sumatilal Shah</t>
  </si>
  <si>
    <t>ARN-16747</t>
  </si>
  <si>
    <t>Suryesh Kumar Mishra</t>
  </si>
  <si>
    <t>ARN-16799</t>
  </si>
  <si>
    <t xml:space="preserve">Mukesh Arora </t>
  </si>
  <si>
    <t>ARN-16859</t>
  </si>
  <si>
    <t>Kavita Vaish</t>
  </si>
  <si>
    <t>ARN-16866</t>
  </si>
  <si>
    <t>Suhas Vasant Lele</t>
  </si>
  <si>
    <t>ARN-17011</t>
  </si>
  <si>
    <t>Praful Randeria</t>
  </si>
  <si>
    <t>ARN-17029</t>
  </si>
  <si>
    <t>Kgms Broking  &amp; Research Private Limited</t>
  </si>
  <si>
    <t>ARN-17087</t>
  </si>
  <si>
    <t>Shailesh Papriwal</t>
  </si>
  <si>
    <t>ARN-17151</t>
  </si>
  <si>
    <t>Provase Consultants Pvt Limited</t>
  </si>
  <si>
    <t>ARN-17210</t>
  </si>
  <si>
    <t>Prateek Pramod Bagdi</t>
  </si>
  <si>
    <t>ARN-17218</t>
  </si>
  <si>
    <t>Manash Kumar Mukherjee</t>
  </si>
  <si>
    <t>ARN-17241</t>
  </si>
  <si>
    <t>Monika Rani Bansal</t>
  </si>
  <si>
    <t>ARN-17252</t>
  </si>
  <si>
    <t>Debidutta Ch Rajaguru Mahapatra</t>
  </si>
  <si>
    <t>ARN-17347</t>
  </si>
  <si>
    <t>Kabita Prasad</t>
  </si>
  <si>
    <t>ARN-17379</t>
  </si>
  <si>
    <t>Mr Agase Durgaprasad</t>
  </si>
  <si>
    <t>ARN-17397</t>
  </si>
  <si>
    <t>Motilal Oswal Securities Limited</t>
  </si>
  <si>
    <t>ARN-17425</t>
  </si>
  <si>
    <t>Shitiz Bhandari</t>
  </si>
  <si>
    <t>ARN-17521</t>
  </si>
  <si>
    <t xml:space="preserve">Mohit Kumar Goyal </t>
  </si>
  <si>
    <t>ARN-17538</t>
  </si>
  <si>
    <t>Arvind Kumar</t>
  </si>
  <si>
    <t>ARN-17552</t>
  </si>
  <si>
    <t>B M Securities</t>
  </si>
  <si>
    <t>ARN-17577</t>
  </si>
  <si>
    <t xml:space="preserve">Umakant Rath </t>
  </si>
  <si>
    <t>ARN-17588</t>
  </si>
  <si>
    <t>Ankur Agarwal</t>
  </si>
  <si>
    <t>ARN-17603</t>
  </si>
  <si>
    <t>Satya Prakash</t>
  </si>
  <si>
    <t>ARN-17629</t>
  </si>
  <si>
    <t>Srivastava Sachhida Nand</t>
  </si>
  <si>
    <t>ARN-17643</t>
  </si>
  <si>
    <t>S J Investment</t>
  </si>
  <si>
    <t>ARN-17662</t>
  </si>
  <si>
    <t xml:space="preserve">Debasish Samanta </t>
  </si>
  <si>
    <t>ARN-17697</t>
  </si>
  <si>
    <t xml:space="preserve">Sumati Khare </t>
  </si>
  <si>
    <t>ARN-17724</t>
  </si>
  <si>
    <t>Sri Parth Sinha`</t>
  </si>
  <si>
    <t>ARN-17765</t>
  </si>
  <si>
    <t>Sandeep Agarwal</t>
  </si>
  <si>
    <t>ARN-17850</t>
  </si>
  <si>
    <t>Rinku Kumari</t>
  </si>
  <si>
    <t>ARN-17900</t>
  </si>
  <si>
    <t>Prasanta Singh</t>
  </si>
  <si>
    <t>ARN-18012</t>
  </si>
  <si>
    <t>Harjeet Arora &amp; Co</t>
  </si>
  <si>
    <t>ARN-18185</t>
  </si>
  <si>
    <t>Chirag Kantilal Shah</t>
  </si>
  <si>
    <t>ARN-18215</t>
  </si>
  <si>
    <t>Pratul Kumar Bhadra</t>
  </si>
  <si>
    <t>ARN-18282</t>
  </si>
  <si>
    <t>Naresh Investment Consultant</t>
  </si>
  <si>
    <t>ARN-18323</t>
  </si>
  <si>
    <t>Jagadish Chandra Ghosh</t>
  </si>
  <si>
    <t>ARN-18741</t>
  </si>
  <si>
    <t>Vcare Investment Services Pvt. Ltd.</t>
  </si>
  <si>
    <t>ARN-18754</t>
  </si>
  <si>
    <t>Ambuj Rohatgi</t>
  </si>
  <si>
    <t>ARN-18767</t>
  </si>
  <si>
    <t>Braj Bhooshan Verma</t>
  </si>
  <si>
    <t>ARN-18805</t>
  </si>
  <si>
    <t>Arvind Gangadhar Navare</t>
  </si>
  <si>
    <t>ARN-18879</t>
  </si>
  <si>
    <t>Pihas Mukesh Parikh</t>
  </si>
  <si>
    <t>ARN-18903</t>
  </si>
  <si>
    <t>Rajeev Shukla</t>
  </si>
  <si>
    <t>ARN-18921</t>
  </si>
  <si>
    <t>Deepak Ishwarlal Sheth</t>
  </si>
  <si>
    <t>ARN-19027</t>
  </si>
  <si>
    <t>Dhiraj Sesmal Jain</t>
  </si>
  <si>
    <t>ARN-19203</t>
  </si>
  <si>
    <t>Abchlor Investment Advisors Pvt Limited</t>
  </si>
  <si>
    <t>ARN-19250</t>
  </si>
  <si>
    <t>Shree Bhagyalakshmi Investment Consultants</t>
  </si>
  <si>
    <t>ARN-19283</t>
  </si>
  <si>
    <t>Soumitra Majumdar</t>
  </si>
  <si>
    <t>ARN-19439</t>
  </si>
  <si>
    <t>ARN-19489</t>
  </si>
  <si>
    <t>Sujata Shivakumar Hiremath</t>
  </si>
  <si>
    <t>ARN-19544</t>
  </si>
  <si>
    <t>Neelam Bhootra</t>
  </si>
  <si>
    <t>ARN-19600</t>
  </si>
  <si>
    <t>Shrikant Ramchandra Deshmukh</t>
  </si>
  <si>
    <t>ARN-19601</t>
  </si>
  <si>
    <t>Anoop Kumar</t>
  </si>
  <si>
    <t>ARN-19605</t>
  </si>
  <si>
    <t>Mohd Salauddin</t>
  </si>
  <si>
    <t>ARN-19630</t>
  </si>
  <si>
    <t>Baikunth Lal Srivastava</t>
  </si>
  <si>
    <t>ARN-19920</t>
  </si>
  <si>
    <t>Sanjeev Kumar Katiyar</t>
  </si>
  <si>
    <t>ARN-19922</t>
  </si>
  <si>
    <t>Devendra Kumari Gupta</t>
  </si>
  <si>
    <t>ARN-19933</t>
  </si>
  <si>
    <t>Laxmi Kant Uniyal</t>
  </si>
  <si>
    <t>ARN-19943</t>
  </si>
  <si>
    <t>Anshu Sabharwal</t>
  </si>
  <si>
    <t>ARN-19977</t>
  </si>
  <si>
    <t>Ar Muthuraman</t>
  </si>
  <si>
    <t>ARN-20003</t>
  </si>
  <si>
    <t>Puran Singh Karakoti</t>
  </si>
  <si>
    <t>ARN-20181</t>
  </si>
  <si>
    <t>Harbans Bhatia</t>
  </si>
  <si>
    <t>ARN-20558</t>
  </si>
  <si>
    <t>Narnolia Securities  Pvt. Limited</t>
  </si>
  <si>
    <t>ARN-20669</t>
  </si>
  <si>
    <t>Sharekhan Limited</t>
  </si>
  <si>
    <t>ARN-20719</t>
  </si>
  <si>
    <t>Gopal Verma</t>
  </si>
  <si>
    <t>ARN-20721</t>
  </si>
  <si>
    <t>Wiseinvest Advisors Pvt. Ltd.</t>
  </si>
  <si>
    <t>ARN-20797</t>
  </si>
  <si>
    <t>Swapna Ghose</t>
  </si>
  <si>
    <t>ARN-20863</t>
  </si>
  <si>
    <t>Satishkumar Hirachand Sheth</t>
  </si>
  <si>
    <t>ARN-20936</t>
  </si>
  <si>
    <t>Ventura Securities Ltd</t>
  </si>
  <si>
    <t>ARN-20980</t>
  </si>
  <si>
    <t>Anand Kapoor</t>
  </si>
  <si>
    <t>ARN-20995</t>
  </si>
  <si>
    <t>Wealth Advisors India Pvt Limited</t>
  </si>
  <si>
    <t>ARN-21399</t>
  </si>
  <si>
    <t>Bfc Capital Pvt Limited</t>
  </si>
  <si>
    <t>ARN-21406</t>
  </si>
  <si>
    <t xml:space="preserve">Vogue Commercial Co Limited </t>
  </si>
  <si>
    <t>ARN-21539</t>
  </si>
  <si>
    <t>Sudaramfinance Distribution Limited</t>
  </si>
  <si>
    <t>ARN-21611</t>
  </si>
  <si>
    <t xml:space="preserve">Jayanta Kumar Das </t>
  </si>
  <si>
    <t>ARN-21672</t>
  </si>
  <si>
    <t>Rajiv  Lodha</t>
  </si>
  <si>
    <t>ARN-21848</t>
  </si>
  <si>
    <t>Subhasree Rath</t>
  </si>
  <si>
    <t>ARN-21867</t>
  </si>
  <si>
    <t>Devendra Mahasukhlal Shah</t>
  </si>
  <si>
    <t>ARN-21893</t>
  </si>
  <si>
    <t>Sushil N Shah</t>
  </si>
  <si>
    <t>ARN-21942</t>
  </si>
  <si>
    <t>Fnf Planners</t>
  </si>
  <si>
    <t>ARN-21967</t>
  </si>
  <si>
    <t xml:space="preserve">Prabha Purankar </t>
  </si>
  <si>
    <t>ARN-21985</t>
  </si>
  <si>
    <t>Ashir Shantilal Doshi</t>
  </si>
  <si>
    <t>ARN-22042</t>
  </si>
  <si>
    <t>Shiv Kumar</t>
  </si>
  <si>
    <t>ARN-22071</t>
  </si>
  <si>
    <t>Nidhi Kapoor</t>
  </si>
  <si>
    <t>ARN-22398</t>
  </si>
  <si>
    <t>Dipika Shashikant Barot</t>
  </si>
  <si>
    <t>ARN-22400</t>
  </si>
  <si>
    <t>Tushar Pramukhbhai Desai</t>
  </si>
  <si>
    <t>ARN-22402</t>
  </si>
  <si>
    <t>Shantilal Shankarlal Panchal</t>
  </si>
  <si>
    <t>ARN-22550</t>
  </si>
  <si>
    <t>Shrikanth Rao</t>
  </si>
  <si>
    <t>ARN-22869</t>
  </si>
  <si>
    <t>Samridhi Capfin Consultancy P Limited</t>
  </si>
  <si>
    <t>ARN-22933</t>
  </si>
  <si>
    <t>Nanak Investments</t>
  </si>
  <si>
    <t>ARN-22968</t>
  </si>
  <si>
    <t>Amit Kumar Verma</t>
  </si>
  <si>
    <t>ARN-23017</t>
  </si>
  <si>
    <t>Yes Bank Limited</t>
  </si>
  <si>
    <t>ARN-23030</t>
  </si>
  <si>
    <t>Apurv Anil Karulkar</t>
  </si>
  <si>
    <t>ARN-23084</t>
  </si>
  <si>
    <t>Kanad Sankhala</t>
  </si>
  <si>
    <t>ARN-23142</t>
  </si>
  <si>
    <t>Tirthesh K Shah</t>
  </si>
  <si>
    <t>ARN-23313</t>
  </si>
  <si>
    <t>Rajinder Singh Bartwal</t>
  </si>
  <si>
    <t>ARN-23336</t>
  </si>
  <si>
    <t xml:space="preserve">Daya Shankar </t>
  </si>
  <si>
    <t>ARN-23596</t>
  </si>
  <si>
    <t>Anand Bagora</t>
  </si>
  <si>
    <t>ARN-23599</t>
  </si>
  <si>
    <t>Subhash Chandra Sharma</t>
  </si>
  <si>
    <t>ARN-23659</t>
  </si>
  <si>
    <t>N Sunder</t>
  </si>
  <si>
    <t>ARN-23709</t>
  </si>
  <si>
    <t>Sunil Mehta</t>
  </si>
  <si>
    <t>ARN-23761</t>
  </si>
  <si>
    <t>Suman Dhawan</t>
  </si>
  <si>
    <t>ARN-23985</t>
  </si>
  <si>
    <t>Panchal Rajesh Chunilal</t>
  </si>
  <si>
    <t>ARN-24203</t>
  </si>
  <si>
    <t>Laxmi Yadav</t>
  </si>
  <si>
    <t>ARN-24284</t>
  </si>
  <si>
    <t>T Marimuthu</t>
  </si>
  <si>
    <t>ARN-24307</t>
  </si>
  <si>
    <t>Narendra Kumar Mehta</t>
  </si>
  <si>
    <t>ARN-24646</t>
  </si>
  <si>
    <t>Kantilal J Shah</t>
  </si>
  <si>
    <t>ARN-24792</t>
  </si>
  <si>
    <t>Praveen Kumar</t>
  </si>
  <si>
    <t>ARN-24976</t>
  </si>
  <si>
    <t>Manan Mankad</t>
  </si>
  <si>
    <t>ARN-25305</t>
  </si>
  <si>
    <t>Avinash Jha</t>
  </si>
  <si>
    <t>ARN-25345</t>
  </si>
  <si>
    <t>ARN-25410</t>
  </si>
  <si>
    <t>Sandip Diwan</t>
  </si>
  <si>
    <t>ARN-25475</t>
  </si>
  <si>
    <t>Neeta Jha</t>
  </si>
  <si>
    <t>ARN-25538</t>
  </si>
  <si>
    <t>Ajcon Consultants Pvt Limited</t>
  </si>
  <si>
    <t>ARN-25629</t>
  </si>
  <si>
    <t>Sanjib Bhattacharya</t>
  </si>
  <si>
    <t>ARN-25650</t>
  </si>
  <si>
    <t>Shree Ganesh Financial Advisors Pvt Limited</t>
  </si>
  <si>
    <t>ARN-25741</t>
  </si>
  <si>
    <t>Accord Financial Services</t>
  </si>
  <si>
    <t>ARN-25769</t>
  </si>
  <si>
    <t>Prem Khatri</t>
  </si>
  <si>
    <t>ARN-25773</t>
  </si>
  <si>
    <t>Santosh Mastkar</t>
  </si>
  <si>
    <t>ARN-25812</t>
  </si>
  <si>
    <t>Rajneesh Singhal</t>
  </si>
  <si>
    <t>ARN-25843</t>
  </si>
  <si>
    <t>Direct Investment</t>
  </si>
  <si>
    <t>ARN-25877</t>
  </si>
  <si>
    <t>Bandhan Kumar Dutta</t>
  </si>
  <si>
    <t>ARN-25953</t>
  </si>
  <si>
    <t>Jayanta Kumar Datta</t>
  </si>
  <si>
    <t>ARN-26010</t>
  </si>
  <si>
    <t>Mehta Equities Limited</t>
  </si>
  <si>
    <t>ARN-26017</t>
  </si>
  <si>
    <t>Spfl Securities Limited</t>
  </si>
  <si>
    <t>ARN-26055</t>
  </si>
  <si>
    <t>Piyush Kumar Srivastava</t>
  </si>
  <si>
    <t>ARN-26059</t>
  </si>
  <si>
    <t>Pravin Anand</t>
  </si>
  <si>
    <t>ARN-26074</t>
  </si>
  <si>
    <t>Milan R Choksi</t>
  </si>
  <si>
    <t>ARN-26389</t>
  </si>
  <si>
    <t>Makbulhusen M Vora</t>
  </si>
  <si>
    <t>ARN-26616</t>
  </si>
  <si>
    <t>Vision Financial Services</t>
  </si>
  <si>
    <t>ARN-26662</t>
  </si>
  <si>
    <t>Juned Ahmad Siddiqui</t>
  </si>
  <si>
    <t>ARN-26673</t>
  </si>
  <si>
    <t>Porwal Ritu Manoj</t>
  </si>
  <si>
    <t>ARN-26772</t>
  </si>
  <si>
    <t>Suvidha Financial Consultants</t>
  </si>
  <si>
    <t>ARN-26817</t>
  </si>
  <si>
    <t>Aditya Kumar</t>
  </si>
  <si>
    <t>ARN-27130</t>
  </si>
  <si>
    <t>Nilesh Anant Karkare</t>
  </si>
  <si>
    <t>ARN-27355</t>
  </si>
  <si>
    <t>Raj Kumar Mishra</t>
  </si>
  <si>
    <t>ARN-27389</t>
  </si>
  <si>
    <t>Divya Shree</t>
  </si>
  <si>
    <t>ARN-27419</t>
  </si>
  <si>
    <t>Santosh Kumar Malla</t>
  </si>
  <si>
    <t>ARN-27583</t>
  </si>
  <si>
    <t>Dipak Limbachia</t>
  </si>
  <si>
    <t>ARN-27600</t>
  </si>
  <si>
    <t>Shyam Enterprises</t>
  </si>
  <si>
    <t>ARN-27608</t>
  </si>
  <si>
    <t xml:space="preserve">Sujit Kumar Agarwal </t>
  </si>
  <si>
    <t>ARN-27834</t>
  </si>
  <si>
    <t>R Dinakar Raj</t>
  </si>
  <si>
    <t>ARN-27858</t>
  </si>
  <si>
    <t>N C Financial Consultancy Services Pvt Limited</t>
  </si>
  <si>
    <t>ARN-27909</t>
  </si>
  <si>
    <t>Deepak  Kumar Shukla</t>
  </si>
  <si>
    <t>ARN-27962</t>
  </si>
  <si>
    <t>Sanjay Kansara</t>
  </si>
  <si>
    <t>ARN-27988</t>
  </si>
  <si>
    <t>Peakalpha Invetsment Services Pvt Limited</t>
  </si>
  <si>
    <t>ARN-28079</t>
  </si>
  <si>
    <t>Anmol Finsec Limited</t>
  </si>
  <si>
    <t>ARN-28306</t>
  </si>
  <si>
    <t>Vikas Kapur</t>
  </si>
  <si>
    <t>ARN-28336</t>
  </si>
  <si>
    <t>Garima Bhatia</t>
  </si>
  <si>
    <t>ARN-28732</t>
  </si>
  <si>
    <t>Manoj Khatri</t>
  </si>
  <si>
    <t>ARN-29044</t>
  </si>
  <si>
    <t>Bhavinkumar Dhiratlal Thakkar</t>
  </si>
  <si>
    <t>ARN-29168</t>
  </si>
  <si>
    <t>Sudhindra Das</t>
  </si>
  <si>
    <t>ARN-29345</t>
  </si>
  <si>
    <t>Smc Global Securities Limited</t>
  </si>
  <si>
    <t>ARN-29555</t>
  </si>
  <si>
    <t>Systematix Capital Services Private Limited</t>
  </si>
  <si>
    <t>ARN-29889</t>
  </si>
  <si>
    <t>Reliance Securities Limited</t>
  </si>
  <si>
    <t>ARN-29957</t>
  </si>
  <si>
    <t>Nalini Kumar Nath</t>
  </si>
  <si>
    <t>ARN-30008</t>
  </si>
  <si>
    <t>Narendra Kumar Jain</t>
  </si>
  <si>
    <t>ARN-30078</t>
  </si>
  <si>
    <t>Ramesh Kumar Solanki</t>
  </si>
  <si>
    <t>ARN-30091</t>
  </si>
  <si>
    <t>Adroit Financial Services P Limited</t>
  </si>
  <si>
    <t>ARN-30156</t>
  </si>
  <si>
    <t>Mahindra &amp; Mahindra Financial Services Limited</t>
  </si>
  <si>
    <t>ARN-30257</t>
  </si>
  <si>
    <t>Kaushik Majumdar</t>
  </si>
  <si>
    <t>ARN-30262</t>
  </si>
  <si>
    <t>Dhruvi Bharat Shah</t>
  </si>
  <si>
    <t>ARN-30295</t>
  </si>
  <si>
    <t>Atul Kaul</t>
  </si>
  <si>
    <t>ARN-30532</t>
  </si>
  <si>
    <t>Jay Enterprises</t>
  </si>
  <si>
    <t>ARN-30783</t>
  </si>
  <si>
    <t>Subrat Sarkar</t>
  </si>
  <si>
    <t>ARN-30880</t>
  </si>
  <si>
    <t>Bimal Prasad Panigrahi</t>
  </si>
  <si>
    <t>ARN-30889</t>
  </si>
  <si>
    <t>Chandra Mohan Singh</t>
  </si>
  <si>
    <t>ARN-31403</t>
  </si>
  <si>
    <t>Robin Devroy</t>
  </si>
  <si>
    <t>ARN-31457</t>
  </si>
  <si>
    <t xml:space="preserve">Kavita Soni </t>
  </si>
  <si>
    <t>ARN-31516</t>
  </si>
  <si>
    <t>Padmacharan Subudhi</t>
  </si>
  <si>
    <t>ARN-31582</t>
  </si>
  <si>
    <t>Anit Mishra</t>
  </si>
  <si>
    <t>ARN-31729</t>
  </si>
  <si>
    <t>Vidya Kumari</t>
  </si>
  <si>
    <t>ARN-31749</t>
  </si>
  <si>
    <t>ARN-31751</t>
  </si>
  <si>
    <t>Lkp Securities Limited</t>
  </si>
  <si>
    <t>ARN-31810</t>
  </si>
  <si>
    <t>Alok Kumar</t>
  </si>
  <si>
    <t>ARN-31868</t>
  </si>
  <si>
    <t>Jitendra Luthra</t>
  </si>
  <si>
    <t>ARN-31877</t>
  </si>
  <si>
    <t>Manish Dushyant Hathi</t>
  </si>
  <si>
    <t>ARN-31933</t>
  </si>
  <si>
    <t>Ajay Kumar Singh</t>
  </si>
  <si>
    <t>ARN-32060</t>
  </si>
  <si>
    <t>Renu  Patel</t>
  </si>
  <si>
    <t>ARN-32103</t>
  </si>
  <si>
    <t>Vinod Kumar Misra</t>
  </si>
  <si>
    <t>ARN-32141</t>
  </si>
  <si>
    <t>Prasanna Kumar Digambarbhai  Kanaldekar</t>
  </si>
  <si>
    <t>ARN-32210</t>
  </si>
  <si>
    <t>Birendra Singh</t>
  </si>
  <si>
    <t>ARN-32292</t>
  </si>
  <si>
    <t>Abhijeet Kashinath Pandey</t>
  </si>
  <si>
    <t>ARN-32293</t>
  </si>
  <si>
    <t>Ajit Shrikant Deshmukh</t>
  </si>
  <si>
    <t>ARN-32478</t>
  </si>
  <si>
    <t>Amubhai Funds</t>
  </si>
  <si>
    <t>ARN-32567</t>
  </si>
  <si>
    <t>Reena Baranwal</t>
  </si>
  <si>
    <t>ARN-32814</t>
  </si>
  <si>
    <t>Goutam Karmakar</t>
  </si>
  <si>
    <t>ARN-32972</t>
  </si>
  <si>
    <t>Crescore Wealth Management Services Private Limited</t>
  </si>
  <si>
    <t>ARN-32980</t>
  </si>
  <si>
    <t>Sujit Dey Sarkar</t>
  </si>
  <si>
    <t>ARN-33180</t>
  </si>
  <si>
    <t>Abhijit Banerjee</t>
  </si>
  <si>
    <t>ARN-33268</t>
  </si>
  <si>
    <t>Six Senses Investment Services</t>
  </si>
  <si>
    <t>ARN-33349</t>
  </si>
  <si>
    <t>Shirish V Shah</t>
  </si>
  <si>
    <t>ARN-33566</t>
  </si>
  <si>
    <t>Sudhir Kushwanshi</t>
  </si>
  <si>
    <t>ARN-33633</t>
  </si>
  <si>
    <t>Kamlesh Sumantbhai Patel</t>
  </si>
  <si>
    <t>ARN-33748</t>
  </si>
  <si>
    <t>Gitesh Padmakar Gujarathi</t>
  </si>
  <si>
    <t>ARN-33764</t>
  </si>
  <si>
    <t>Religare Finvest Limited</t>
  </si>
  <si>
    <t>ARN-33866</t>
  </si>
  <si>
    <t>Transworld Management Consultancy Pvt Limited</t>
  </si>
  <si>
    <t>ARN-34082</t>
  </si>
  <si>
    <t>Minesh Naresh Desai</t>
  </si>
  <si>
    <t>ARN-34307</t>
  </si>
  <si>
    <t>Rajendra R Harsola</t>
  </si>
  <si>
    <t>ARN-34381</t>
  </si>
  <si>
    <t>Vikas Mehta</t>
  </si>
  <si>
    <t>ARN-34566</t>
  </si>
  <si>
    <t xml:space="preserve">Amrish Desai </t>
  </si>
  <si>
    <t>ARN-34579</t>
  </si>
  <si>
    <t>Gobinda Chandra Adhikari</t>
  </si>
  <si>
    <t>ARN-34674</t>
  </si>
  <si>
    <t>Vimal Gupta</t>
  </si>
  <si>
    <t>ARN-34697</t>
  </si>
  <si>
    <t>Deesha Investments</t>
  </si>
  <si>
    <t>ARN-34888</t>
  </si>
  <si>
    <t>Kundan Srivastava</t>
  </si>
  <si>
    <t>ARN-34905</t>
  </si>
  <si>
    <t>Sudarsan Mahapatra</t>
  </si>
  <si>
    <t>ARN-35110</t>
  </si>
  <si>
    <t>Pramod Kumar Saxena</t>
  </si>
  <si>
    <t>ARN-35122</t>
  </si>
  <si>
    <t>Chandu Tharad</t>
  </si>
  <si>
    <t>ARN-35345</t>
  </si>
  <si>
    <t>Harish Chandra Upreti</t>
  </si>
  <si>
    <t>ARN-35365</t>
  </si>
  <si>
    <t>Navratan Bagree</t>
  </si>
  <si>
    <t>ARN-35464</t>
  </si>
  <si>
    <t>Veena Jain</t>
  </si>
  <si>
    <t>ARN-35468</t>
  </si>
  <si>
    <t>Santanu Guha</t>
  </si>
  <si>
    <t>ARN-35484</t>
  </si>
  <si>
    <t>Dharmpal Yadav</t>
  </si>
  <si>
    <t>ARN-35620</t>
  </si>
  <si>
    <t>Niranjan Acharya</t>
  </si>
  <si>
    <t>ARN-35800</t>
  </si>
  <si>
    <t>Anita Joneja</t>
  </si>
  <si>
    <t>ARN-35907</t>
  </si>
  <si>
    <t xml:space="preserve">Prem Singh Sethia </t>
  </si>
  <si>
    <t>ARN-36135</t>
  </si>
  <si>
    <t>Amritesh Rai</t>
  </si>
  <si>
    <t>ARN-36287</t>
  </si>
  <si>
    <t>Rohit Agrawal</t>
  </si>
  <si>
    <t>ARN-36813</t>
  </si>
  <si>
    <t>S J Broking Services Pvt Limited</t>
  </si>
  <si>
    <t>ARN-36863</t>
  </si>
  <si>
    <t>Nda Securities Limited</t>
  </si>
  <si>
    <t>ARN-36872</t>
  </si>
  <si>
    <t>Kstar Wealth Management</t>
  </si>
  <si>
    <t>ARN-36895</t>
  </si>
  <si>
    <t>Ritanjali Consultancy &amp; Development Pvt Limited</t>
  </si>
  <si>
    <t>ARN-37428</t>
  </si>
  <si>
    <t>Kalpana Prashant Pangarkar</t>
  </si>
  <si>
    <t>ARN-37483</t>
  </si>
  <si>
    <t>Yogesh Gaud</t>
  </si>
  <si>
    <t>ARN-37533</t>
  </si>
  <si>
    <t>Ashwani Kumar Srivastava</t>
  </si>
  <si>
    <t>ARN-37556</t>
  </si>
  <si>
    <t>Deepak Ramanlal Shah</t>
  </si>
  <si>
    <t>ARN-37595</t>
  </si>
  <si>
    <t>Kiran Mehta</t>
  </si>
  <si>
    <t>ARN-37643</t>
  </si>
  <si>
    <t>Avdhesh Garg</t>
  </si>
  <si>
    <t>ARN-37686</t>
  </si>
  <si>
    <t>Abhijit Ramesh Nene</t>
  </si>
  <si>
    <t>ARN-37718</t>
  </si>
  <si>
    <t>Abhinav Enterprises</t>
  </si>
  <si>
    <t>ARN-37807</t>
  </si>
  <si>
    <t>Rajesh Kumar</t>
  </si>
  <si>
    <t>ARN-37809</t>
  </si>
  <si>
    <t>Lt Col Priya Vrata Dikshit</t>
  </si>
  <si>
    <t>ARN-37897</t>
  </si>
  <si>
    <t>Kamal Mal Singhvi</t>
  </si>
  <si>
    <t>ARN-38080</t>
  </si>
  <si>
    <t>Jagrutiben Devangbhai Shah</t>
  </si>
  <si>
    <t>ARN-38084</t>
  </si>
  <si>
    <t>I R Financial Services Pvt Limited</t>
  </si>
  <si>
    <t>ARN-38707</t>
  </si>
  <si>
    <t>Anand Kumar Maurya</t>
  </si>
  <si>
    <t>ARN-38740</t>
  </si>
  <si>
    <t>Jimish Yashodhar Shah</t>
  </si>
  <si>
    <t>ARN-38805</t>
  </si>
  <si>
    <t>Shah Vrushabh Vijaykumar</t>
  </si>
  <si>
    <t>ARN-38826</t>
  </si>
  <si>
    <t>Kiosk Financial Services  Pvt Limited</t>
  </si>
  <si>
    <t>ARN-38833</t>
  </si>
  <si>
    <t>Maneesh Sinha</t>
  </si>
  <si>
    <t>ARN-38847</t>
  </si>
  <si>
    <t>Swastika Investmart Limited</t>
  </si>
  <si>
    <t>ARN-38933</t>
  </si>
  <si>
    <t>Kamal Kranti</t>
  </si>
  <si>
    <t>ARN-39142</t>
  </si>
  <si>
    <t>P K Funds</t>
  </si>
  <si>
    <t>ARN-39172</t>
  </si>
  <si>
    <t>Sumit Singla</t>
  </si>
  <si>
    <t>ARN-39176</t>
  </si>
  <si>
    <t>Amarjit Singh</t>
  </si>
  <si>
    <t>ARN-39242</t>
  </si>
  <si>
    <t>Angel Capital &amp; Debt Market Limited</t>
  </si>
  <si>
    <t>ARN-39482</t>
  </si>
  <si>
    <t>Maheswar Sahoo</t>
  </si>
  <si>
    <t>ARN-39490</t>
  </si>
  <si>
    <t>Umesh Chandra Jena</t>
  </si>
  <si>
    <t>ARN-39729</t>
  </si>
  <si>
    <t xml:space="preserve">Jignesh Manubhai Panchal </t>
  </si>
  <si>
    <t>ARN-39814</t>
  </si>
  <si>
    <t>Pradeep Kumar Bera</t>
  </si>
  <si>
    <t>ARN-39815</t>
  </si>
  <si>
    <t xml:space="preserve">Ronali Mishra </t>
  </si>
  <si>
    <t>ARN-39866</t>
  </si>
  <si>
    <t>Devendra N Yadav</t>
  </si>
  <si>
    <t>ARN-39938</t>
  </si>
  <si>
    <t xml:space="preserve">Piyush Agrawal </t>
  </si>
  <si>
    <t>ARN-40055</t>
  </si>
  <si>
    <t>Piyali Roy</t>
  </si>
  <si>
    <t>ARN-40061</t>
  </si>
  <si>
    <t>Ajay Kumar Gupta</t>
  </si>
  <si>
    <t>ARN-40157</t>
  </si>
  <si>
    <t>Chandrakant Yeshwant Godbole</t>
  </si>
  <si>
    <t>ARN-40383</t>
  </si>
  <si>
    <t>Sheetal Soni</t>
  </si>
  <si>
    <t>ARN-40596</t>
  </si>
  <si>
    <t>Rsb Portfolio 2 Investments</t>
  </si>
  <si>
    <t>ARN-40630</t>
  </si>
  <si>
    <t>Om Prakash</t>
  </si>
  <si>
    <t>ARN-40644</t>
  </si>
  <si>
    <t>Alps Financial</t>
  </si>
  <si>
    <t>ARN-40675</t>
  </si>
  <si>
    <t>Darshan Balkrishna Dhamne</t>
  </si>
  <si>
    <t>ARN-40793</t>
  </si>
  <si>
    <t>ARN-40922</t>
  </si>
  <si>
    <t>Ravi Jain</t>
  </si>
  <si>
    <t>ARN-41080</t>
  </si>
  <si>
    <t>Manghandas Namumaltahiliani</t>
  </si>
  <si>
    <t>ARN-41086</t>
  </si>
  <si>
    <t xml:space="preserve">Kankariya Rakhi Paras </t>
  </si>
  <si>
    <t>ARN-41194</t>
  </si>
  <si>
    <t>Shivamurti Mallapa Paramane</t>
  </si>
  <si>
    <t>ARN-41260</t>
  </si>
  <si>
    <t>Sachin Govind Bachal</t>
  </si>
  <si>
    <t>ARN-41272</t>
  </si>
  <si>
    <t>Ravi Kumar Kalra</t>
  </si>
  <si>
    <t>ARN-41372</t>
  </si>
  <si>
    <t>Sudheer Kumar Karunakaran</t>
  </si>
  <si>
    <t>ARN-41541</t>
  </si>
  <si>
    <t>Probin Agarwalla</t>
  </si>
  <si>
    <t>ARN-41555</t>
  </si>
  <si>
    <t>Mohan Singh Bisht</t>
  </si>
  <si>
    <t>ARN-41770</t>
  </si>
  <si>
    <t>Uma Sharma</t>
  </si>
  <si>
    <t>ARN-41804</t>
  </si>
  <si>
    <t xml:space="preserve">Aliabbas  Shafi Bhai Sultanji </t>
  </si>
  <si>
    <t>ARN-42075</t>
  </si>
  <si>
    <t>Alok Tewari</t>
  </si>
  <si>
    <t>ARN-42076</t>
  </si>
  <si>
    <t>Madhur Agarwal</t>
  </si>
  <si>
    <t>ARN-42185</t>
  </si>
  <si>
    <t xml:space="preserve">Kalpesh Champaklal Shah </t>
  </si>
  <si>
    <t>ARN-42257</t>
  </si>
  <si>
    <t>Sushil Finance Consultants Limited</t>
  </si>
  <si>
    <t>ARN-42273</t>
  </si>
  <si>
    <t>N Suryakumari</t>
  </si>
  <si>
    <t>ARN-42307</t>
  </si>
  <si>
    <t>Neeraj Kumar Solanki</t>
  </si>
  <si>
    <t>ARN-42323</t>
  </si>
  <si>
    <t>Saumya Bansal Advisory Services Pvt Limited</t>
  </si>
  <si>
    <t>ARN-42654</t>
  </si>
  <si>
    <t>Dayal Investments</t>
  </si>
  <si>
    <t>ARN-42760</t>
  </si>
  <si>
    <t>R R Sahu</t>
  </si>
  <si>
    <t>ARN-42964</t>
  </si>
  <si>
    <t>Ifan Finserv Private Limited</t>
  </si>
  <si>
    <t>ARN-43291</t>
  </si>
  <si>
    <t>Harshit A Shah</t>
  </si>
  <si>
    <t>ARN-43966</t>
  </si>
  <si>
    <t>Sanchita Pal</t>
  </si>
  <si>
    <t>ARN-44015</t>
  </si>
  <si>
    <t>Bhumika Jigar Bhatt</t>
  </si>
  <si>
    <t>ARN-44317</t>
  </si>
  <si>
    <t>Equity Link Financials</t>
  </si>
  <si>
    <t>ARN-44417</t>
  </si>
  <si>
    <t>Hemant Kumar Patel</t>
  </si>
  <si>
    <t>ARN-44589</t>
  </si>
  <si>
    <t>Kanan Mukesh Bhai Panchal</t>
  </si>
  <si>
    <t>ARN-44651</t>
  </si>
  <si>
    <t>Jayesh B Patel</t>
  </si>
  <si>
    <t>ARN-44705</t>
  </si>
  <si>
    <t>Mahendra Kumar Sharma</t>
  </si>
  <si>
    <t>ARN-44727</t>
  </si>
  <si>
    <t>Prasanna Kumar Garnaik</t>
  </si>
  <si>
    <t>ARN-44980</t>
  </si>
  <si>
    <t>Trustline Securities Limited</t>
  </si>
  <si>
    <t>ARN-45052</t>
  </si>
  <si>
    <t>Chakka Adhipathi Rao</t>
  </si>
  <si>
    <t>ARN-45092</t>
  </si>
  <si>
    <t>Manoj Kumar Sharma</t>
  </si>
  <si>
    <t>ARN-45111</t>
  </si>
  <si>
    <t>Kunvarji Finstock Private Limited</t>
  </si>
  <si>
    <t>ARN-45311</t>
  </si>
  <si>
    <t xml:space="preserve">Anjana Singhal </t>
  </si>
  <si>
    <t>ARN-45351</t>
  </si>
  <si>
    <t>Krishna Chandra Tiwari</t>
  </si>
  <si>
    <t>ARN-45593</t>
  </si>
  <si>
    <t>Deccan Financial Services</t>
  </si>
  <si>
    <t>ARN-45696</t>
  </si>
  <si>
    <t>Navneet Rathore</t>
  </si>
  <si>
    <t>ARN-45702</t>
  </si>
  <si>
    <t>Rashmi Alok Bhadani</t>
  </si>
  <si>
    <t>ARN-45817</t>
  </si>
  <si>
    <t>Gudla Bhaskara Rao</t>
  </si>
  <si>
    <t>ARN-45822</t>
  </si>
  <si>
    <t>Vinodchandra Kanaiyalal Pandya</t>
  </si>
  <si>
    <t>ARN-45850</t>
  </si>
  <si>
    <t>Labh Investments</t>
  </si>
  <si>
    <t>ARN-46009</t>
  </si>
  <si>
    <t>Alok Mittal</t>
  </si>
  <si>
    <t>ARN-46250</t>
  </si>
  <si>
    <t>Basanta Kumar Das</t>
  </si>
  <si>
    <t>ARN-46262</t>
  </si>
  <si>
    <t>S Lalita</t>
  </si>
  <si>
    <t>ARN-46285</t>
  </si>
  <si>
    <t>Prime Gold Wealth Management Services Pvt Limited</t>
  </si>
  <si>
    <t>ARN-46578</t>
  </si>
  <si>
    <t>Sidheshwar Malgonde</t>
  </si>
  <si>
    <t>ARN-46907</t>
  </si>
  <si>
    <t>Soubhagya Ray</t>
  </si>
  <si>
    <t>ARN-46922</t>
  </si>
  <si>
    <t>Cudgel Brain Advisors</t>
  </si>
  <si>
    <t>ARN-47003</t>
  </si>
  <si>
    <t>Bamadev Nanda</t>
  </si>
  <si>
    <t>ARN-47133</t>
  </si>
  <si>
    <t>Sarat Kumar Jena</t>
  </si>
  <si>
    <t>ARN-47466</t>
  </si>
  <si>
    <t>Suresh Bhandari</t>
  </si>
  <si>
    <t>ARN-47501</t>
  </si>
  <si>
    <t>Kewal Krishan Sidana</t>
  </si>
  <si>
    <t>ARN-47746</t>
  </si>
  <si>
    <t>Rishi Vaibhav Gandhi</t>
  </si>
  <si>
    <t>ARN-47791</t>
  </si>
  <si>
    <t>ARN-47834</t>
  </si>
  <si>
    <t>Sameer Raj</t>
  </si>
  <si>
    <t>ARN-47991</t>
  </si>
  <si>
    <t xml:space="preserve">Vigour Money Solution </t>
  </si>
  <si>
    <t>ARN-48272</t>
  </si>
  <si>
    <t xml:space="preserve">Yogendra Singh Tomar </t>
  </si>
  <si>
    <t>ARN-48512</t>
  </si>
  <si>
    <t>Anindya Mukherjee</t>
  </si>
  <si>
    <t>ARN-48805</t>
  </si>
  <si>
    <t>Swati S Sathe</t>
  </si>
  <si>
    <t>ARN-48847</t>
  </si>
  <si>
    <t>Sharat Chandra Sharma</t>
  </si>
  <si>
    <t>ARN-48959</t>
  </si>
  <si>
    <t>Dhansukh M Maniar</t>
  </si>
  <si>
    <t>ARN-48991</t>
  </si>
  <si>
    <t>Equations</t>
  </si>
  <si>
    <t>ARN-49094</t>
  </si>
  <si>
    <t>S S Investments</t>
  </si>
  <si>
    <t>ARN-49405</t>
  </si>
  <si>
    <t>Bhavini Gosalia</t>
  </si>
  <si>
    <t>ARN-49454</t>
  </si>
  <si>
    <t>Nirmal Bang Sec Pvt Limited</t>
  </si>
  <si>
    <t>ARN-49502</t>
  </si>
  <si>
    <t>Hare Krishna Sahu</t>
  </si>
  <si>
    <t>ARN-49569</t>
  </si>
  <si>
    <t>S Senthil Kumar</t>
  </si>
  <si>
    <t>ARN-49853</t>
  </si>
  <si>
    <t>Gupta Investments</t>
  </si>
  <si>
    <t>ARN-49980</t>
  </si>
  <si>
    <t>A P Singh</t>
  </si>
  <si>
    <t>ARN-50013</t>
  </si>
  <si>
    <t>Chapala Mahapatra</t>
  </si>
  <si>
    <t>ARN-50104</t>
  </si>
  <si>
    <t>Neetu Gupta</t>
  </si>
  <si>
    <t>ARN-50106</t>
  </si>
  <si>
    <t>Milestone Financial Advisory Pvt Ltd</t>
  </si>
  <si>
    <t>ARN-50178</t>
  </si>
  <si>
    <t>Pankaj Kumar Goyal</t>
  </si>
  <si>
    <t>ARN-50409</t>
  </si>
  <si>
    <t>Bhuban Mohan Banik</t>
  </si>
  <si>
    <t>ARN-50421</t>
  </si>
  <si>
    <t>Priyanka Saxena</t>
  </si>
  <si>
    <t>ARN-50841</t>
  </si>
  <si>
    <t>Radhika V Bagadthey</t>
  </si>
  <si>
    <t>ARN-51423</t>
  </si>
  <si>
    <t>Srikanth M. S.</t>
  </si>
  <si>
    <t>ARN-51479</t>
  </si>
  <si>
    <t>Tata Capital Limited</t>
  </si>
  <si>
    <t>ARN-51565</t>
  </si>
  <si>
    <t>Ace Wealth Management Services</t>
  </si>
  <si>
    <t>ARN-51708</t>
  </si>
  <si>
    <t xml:space="preserve">Nitin Ramaniklal Sheth </t>
  </si>
  <si>
    <t>ARN-51775</t>
  </si>
  <si>
    <t>Prashant Dilip Parakh</t>
  </si>
  <si>
    <t>ARN-51808</t>
  </si>
  <si>
    <t>Anand Shankar Vys</t>
  </si>
  <si>
    <t>ARN-51941</t>
  </si>
  <si>
    <t>R K Srivastava</t>
  </si>
  <si>
    <t>ARN-52115</t>
  </si>
  <si>
    <t>Upendra Kumar Sinha</t>
  </si>
  <si>
    <t>ARN-52832</t>
  </si>
  <si>
    <t>Thirumurugan R</t>
  </si>
  <si>
    <t>ARN-52843</t>
  </si>
  <si>
    <t>Saurabh Agrawal</t>
  </si>
  <si>
    <t>ARN-52860</t>
  </si>
  <si>
    <t>Manish Agarwal</t>
  </si>
  <si>
    <t>ARN-52978</t>
  </si>
  <si>
    <t>Meenakshi Rajesh Sikchi</t>
  </si>
  <si>
    <t>ARN-53129</t>
  </si>
  <si>
    <t>Sachin Kumar Gupta</t>
  </si>
  <si>
    <t>ARN-53801</t>
  </si>
  <si>
    <t>Himansu Bhusan Panda</t>
  </si>
  <si>
    <t>ARN-53955</t>
  </si>
  <si>
    <t xml:space="preserve">Safemode Financial Solutions Private Limited </t>
  </si>
  <si>
    <t>ARN-54050</t>
  </si>
  <si>
    <t xml:space="preserve">Kankariya Anil Motilal </t>
  </si>
  <si>
    <t>ARN-54437</t>
  </si>
  <si>
    <t>Susil Kumar Das</t>
  </si>
  <si>
    <t>ARN-54783</t>
  </si>
  <si>
    <t>Sanjeet Kumar Choudhary</t>
  </si>
  <si>
    <t>ARN-55371</t>
  </si>
  <si>
    <t>Dimension Securities</t>
  </si>
  <si>
    <t>ARN-55596</t>
  </si>
  <si>
    <t>ARN-55700</t>
  </si>
  <si>
    <t>Manish Bansal</t>
  </si>
  <si>
    <t>ARN-56636</t>
  </si>
  <si>
    <t>Avadhut Lale</t>
  </si>
  <si>
    <t>ARN-56727</t>
  </si>
  <si>
    <t>Subhash Panday</t>
  </si>
  <si>
    <t>ARN-57031</t>
  </si>
  <si>
    <t>Mrutyunjay Das</t>
  </si>
  <si>
    <t>ARN-57201</t>
  </si>
  <si>
    <t>ARN-57723</t>
  </si>
  <si>
    <t>Chaurasia Bijendra Prasad</t>
  </si>
  <si>
    <t>ARN-58286</t>
  </si>
  <si>
    <t>Balasubramaniam R</t>
  </si>
  <si>
    <t>ARN-58546</t>
  </si>
  <si>
    <t>Sanjiv R Kalra</t>
  </si>
  <si>
    <t>ARN-58675</t>
  </si>
  <si>
    <t>Shalini Srivastava</t>
  </si>
  <si>
    <t>ARN-58711</t>
  </si>
  <si>
    <t>Master Capital Services Ltd</t>
  </si>
  <si>
    <t>ARN-58853</t>
  </si>
  <si>
    <t>Gurpreet Singh</t>
  </si>
  <si>
    <t>ARN-59022</t>
  </si>
  <si>
    <t>Pavitra Securities &amp; Services Pvt. Limited</t>
  </si>
  <si>
    <t>ARN-59223</t>
  </si>
  <si>
    <t xml:space="preserve">Wealth Zone Finser India Pvt Limited </t>
  </si>
  <si>
    <t>ARN-59705</t>
  </si>
  <si>
    <t>Mangesh T Kulkarni</t>
  </si>
  <si>
    <t>ARN-60575</t>
  </si>
  <si>
    <t>Tanmay Agrawal</t>
  </si>
  <si>
    <t>ARN-60710</t>
  </si>
  <si>
    <t>Uday Baburao Lavande</t>
  </si>
  <si>
    <t>ARN-61084</t>
  </si>
  <si>
    <t>Nutan Shukla</t>
  </si>
  <si>
    <t>ARN-61364</t>
  </si>
  <si>
    <t>Ranvir Singh Chandel</t>
  </si>
  <si>
    <t>ARN-61937</t>
  </si>
  <si>
    <t>Ravindra Bahadur Srivastava</t>
  </si>
  <si>
    <t>ARN-62343</t>
  </si>
  <si>
    <t>Akhileshwar Jha</t>
  </si>
  <si>
    <t>ARN-62384</t>
  </si>
  <si>
    <t>Bharat Vinayak Chhay</t>
  </si>
  <si>
    <t>ARN-62865</t>
  </si>
  <si>
    <t>Jignesh Pravinchandra Mehta</t>
  </si>
  <si>
    <t>ARN-63027</t>
  </si>
  <si>
    <t>Mukesh Taneja</t>
  </si>
  <si>
    <t>ARN-63083</t>
  </si>
  <si>
    <t>Ajay Kumar Srivastava</t>
  </si>
  <si>
    <t>ARN-63256</t>
  </si>
  <si>
    <t>Nirmala Porwal</t>
  </si>
  <si>
    <t>ARN-63553</t>
  </si>
  <si>
    <t>Rama Kant Awasthi</t>
  </si>
  <si>
    <t>ARN-63798</t>
  </si>
  <si>
    <t>Kalpana Gupta</t>
  </si>
  <si>
    <t>ARN-64162</t>
  </si>
  <si>
    <t>Rameshwar Singh</t>
  </si>
  <si>
    <t>ARN-64603</t>
  </si>
  <si>
    <t>Master Equity Brokers Pvt Limited</t>
  </si>
  <si>
    <t>ARN-64695</t>
  </si>
  <si>
    <t>Naveen Kumar Sharma</t>
  </si>
  <si>
    <t>ARN-64719</t>
  </si>
  <si>
    <t>G Ganesh</t>
  </si>
  <si>
    <t>ARN-64838</t>
  </si>
  <si>
    <t>Vikas Gupta</t>
  </si>
  <si>
    <t>ARN-65251</t>
  </si>
  <si>
    <t>Ashish Shrivastva</t>
  </si>
  <si>
    <t>ARN-65287</t>
  </si>
  <si>
    <t>Smc Wealth Management Services Limited</t>
  </si>
  <si>
    <t>ARN-65810</t>
  </si>
  <si>
    <t>Monika Mehndiratta</t>
  </si>
  <si>
    <t>ARN-66003</t>
  </si>
  <si>
    <t>Jagjeet Securities Pvt Limited</t>
  </si>
  <si>
    <t>ARN-66234</t>
  </si>
  <si>
    <t>Vinay Kumar</t>
  </si>
  <si>
    <t>ARN-66701</t>
  </si>
  <si>
    <t>Spark Investments And Financial Services</t>
  </si>
  <si>
    <t>ARN-66751</t>
  </si>
  <si>
    <t>R Srinivas Kumar</t>
  </si>
  <si>
    <t>ARN-66907</t>
  </si>
  <si>
    <t>Networth Wealth Solution Limited Document Pending</t>
  </si>
  <si>
    <t>ARN-66925</t>
  </si>
  <si>
    <t>Ruchit P Nandu</t>
  </si>
  <si>
    <t>ARN-67024</t>
  </si>
  <si>
    <t>V Kavitha</t>
  </si>
  <si>
    <t>ARN-67027</t>
  </si>
  <si>
    <t>Avinash Tiwari</t>
  </si>
  <si>
    <t>ARN-67061</t>
  </si>
  <si>
    <t>Manoj Kumar Sons Huf</t>
  </si>
  <si>
    <t>ARN-67099</t>
  </si>
  <si>
    <t>Nikhilesh Agarwal</t>
  </si>
  <si>
    <t>ARN-67218</t>
  </si>
  <si>
    <t>Ifast Financial India Pvt Ltd</t>
  </si>
  <si>
    <t>ARN-67904</t>
  </si>
  <si>
    <t>Sanjay Tripathi</t>
  </si>
  <si>
    <t>ARN-67988</t>
  </si>
  <si>
    <t>Manish Kumar Choubey</t>
  </si>
  <si>
    <t>ARN-68368</t>
  </si>
  <si>
    <t>S S Broking House &amp; Consultanats Pvt Limited</t>
  </si>
  <si>
    <t>ARN-68435</t>
  </si>
  <si>
    <t>Jai Gopal</t>
  </si>
  <si>
    <t>ARN-68474</t>
  </si>
  <si>
    <t>Ashok Agarwal</t>
  </si>
  <si>
    <t>ARN-68516</t>
  </si>
  <si>
    <t>Amol Tirodkar</t>
  </si>
  <si>
    <t>ARN-68671</t>
  </si>
  <si>
    <t>Abhishek Sambharia</t>
  </si>
  <si>
    <t>ARN-69087</t>
  </si>
  <si>
    <t>Nirmal Dinesh Doshi</t>
  </si>
  <si>
    <t>ARN-69107</t>
  </si>
  <si>
    <t xml:space="preserve">Rayomond Minocher Daruwala </t>
  </si>
  <si>
    <t>ARN-69324</t>
  </si>
  <si>
    <t xml:space="preserve">Ashim Kumar </t>
  </si>
  <si>
    <t>ARN-69454</t>
  </si>
  <si>
    <t>ARN-69455</t>
  </si>
  <si>
    <t>Sunita Kumari</t>
  </si>
  <si>
    <t>ARN-69456</t>
  </si>
  <si>
    <t>Archana Karn</t>
  </si>
  <si>
    <t>ARN-69571</t>
  </si>
  <si>
    <t>Abhishek Gupta</t>
  </si>
  <si>
    <t>ARN-69846</t>
  </si>
  <si>
    <t>Ashok Kumar Gupta</t>
  </si>
  <si>
    <t>ARN-69952</t>
  </si>
  <si>
    <t>Midas Capital</t>
  </si>
  <si>
    <t>ARN-70000</t>
  </si>
  <si>
    <t>Raj Kumar Verma</t>
  </si>
  <si>
    <t>ARN-70072</t>
  </si>
  <si>
    <t>Shambhu Kumar</t>
  </si>
  <si>
    <t>ARN-70385</t>
  </si>
  <si>
    <t>Sundeep Kumar</t>
  </si>
  <si>
    <t>ARN-70614</t>
  </si>
  <si>
    <t>Sahara India Finance And Investment Limited</t>
  </si>
  <si>
    <t>ARN-70676</t>
  </si>
  <si>
    <t>Piyush Himatlal Kalyani</t>
  </si>
  <si>
    <t>ARN-71213</t>
  </si>
  <si>
    <t>Shyam Sundar Patri</t>
  </si>
  <si>
    <t>ARN-71523</t>
  </si>
  <si>
    <t>Sudama Securities Services Pvt Limited</t>
  </si>
  <si>
    <t>ARN-71947</t>
  </si>
  <si>
    <t>Ghanshyam Vanmalidas Thakker</t>
  </si>
  <si>
    <t>ARN-72115</t>
  </si>
  <si>
    <t>Dipal Kiritbhai Desai</t>
  </si>
  <si>
    <t>ARN-72161</t>
  </si>
  <si>
    <t>Vittha Consultancy Services</t>
  </si>
  <si>
    <t>ARN-72534</t>
  </si>
  <si>
    <t>Neil Roshan Carvalho</t>
  </si>
  <si>
    <t>ARN-72890</t>
  </si>
  <si>
    <t>Sumit Syal</t>
  </si>
  <si>
    <t>ARN-72900</t>
  </si>
  <si>
    <t>Dwarka Capital Services</t>
  </si>
  <si>
    <t>ARN-73101</t>
  </si>
  <si>
    <t>Sonia Beniwal</t>
  </si>
  <si>
    <t>ARN-73144</t>
  </si>
  <si>
    <t>ARN-73221</t>
  </si>
  <si>
    <t>Riti Investment &amp; Consultancy</t>
  </si>
  <si>
    <t>ARN-73344</t>
  </si>
  <si>
    <t>Ashok Kumar</t>
  </si>
  <si>
    <t>ARN-73450</t>
  </si>
  <si>
    <t>Namita Das</t>
  </si>
  <si>
    <t>ARN-73566</t>
  </si>
  <si>
    <t>Kuldeep Barnwal</t>
  </si>
  <si>
    <t>ARN-73758</t>
  </si>
  <si>
    <t>ARN-74941</t>
  </si>
  <si>
    <t>Hexagon Broking Pvt Limited</t>
  </si>
  <si>
    <t>ARN-75148</t>
  </si>
  <si>
    <t>Pranjal Pal</t>
  </si>
  <si>
    <t>ARN-75292</t>
  </si>
  <si>
    <t>Magnima Financial Advisory Services</t>
  </si>
  <si>
    <t>ARN-75302</t>
  </si>
  <si>
    <t>Sujit Kumar Singh</t>
  </si>
  <si>
    <t>ARN-75365</t>
  </si>
  <si>
    <t>Kaushal Kumar Jaiswal</t>
  </si>
  <si>
    <t>ARN-76391</t>
  </si>
  <si>
    <t>Geeta Gupta</t>
  </si>
  <si>
    <t>ARN-76474</t>
  </si>
  <si>
    <t>Saurabh Bajaj</t>
  </si>
  <si>
    <t>ARN-76538</t>
  </si>
  <si>
    <t>Rakesh P Patel</t>
  </si>
  <si>
    <t>ARN-76792</t>
  </si>
  <si>
    <t>Value Consultancy</t>
  </si>
  <si>
    <t>ARN-76877</t>
  </si>
  <si>
    <t>Kshama Gupta</t>
  </si>
  <si>
    <t>ARN-77356</t>
  </si>
  <si>
    <t>Globe Capital Market Ltd</t>
  </si>
  <si>
    <t>ARN-77404</t>
  </si>
  <si>
    <t>Angel Broking Limited</t>
  </si>
  <si>
    <t>ARN-77441</t>
  </si>
  <si>
    <t>Eureka Stock &amp; Share Broking Services Limited</t>
  </si>
  <si>
    <t>ARN-77513</t>
  </si>
  <si>
    <t>Seema Saxena</t>
  </si>
  <si>
    <t>ARN-77714</t>
  </si>
  <si>
    <t>Smart Equity Brokers Pvt Limited</t>
  </si>
  <si>
    <t>ARN-78372</t>
  </si>
  <si>
    <t>Gigantic Securities Limited</t>
  </si>
  <si>
    <t>ARN-79147</t>
  </si>
  <si>
    <t>ARN-79483</t>
  </si>
  <si>
    <t>Achint Arora</t>
  </si>
  <si>
    <t>ARN-79916</t>
  </si>
  <si>
    <t>Balkrishn Dhanotia</t>
  </si>
  <si>
    <t>ARN-79986</t>
  </si>
  <si>
    <t>Naresh Gajanan Malkar</t>
  </si>
  <si>
    <t>ARN-80061</t>
  </si>
  <si>
    <t>Gangadhar Thakur</t>
  </si>
  <si>
    <t>ARN-80169</t>
  </si>
  <si>
    <t>Upendra Singh Khangarot</t>
  </si>
  <si>
    <t>ARN-80787</t>
  </si>
  <si>
    <t>Ankush Bansal</t>
  </si>
  <si>
    <t>ARN-81021</t>
  </si>
  <si>
    <t>Kishun Mahata</t>
  </si>
  <si>
    <t>ARN-81089</t>
  </si>
  <si>
    <t>Universal Financial Solution</t>
  </si>
  <si>
    <t>ARN-81143</t>
  </si>
  <si>
    <t>Jaideep Ashok Shirali</t>
  </si>
  <si>
    <t>ARN-81270</t>
  </si>
  <si>
    <t>Wise Investments</t>
  </si>
  <si>
    <t>ARN-81289</t>
  </si>
  <si>
    <t>Pace Stock Broking Services Pvt Ltd</t>
  </si>
  <si>
    <t>ARN-81433</t>
  </si>
  <si>
    <t>ARN-82159</t>
  </si>
  <si>
    <t>R S Investments</t>
  </si>
  <si>
    <t>ARN-82222</t>
  </si>
  <si>
    <t>Himesh Chandravadan Shukla</t>
  </si>
  <si>
    <t>ARN-82367</t>
  </si>
  <si>
    <t>Hemant Shridhar Kulkarni</t>
  </si>
  <si>
    <t>ARN-82411</t>
  </si>
  <si>
    <t>International Wealth Advisory</t>
  </si>
  <si>
    <t>ARN-82906</t>
  </si>
  <si>
    <t>Manoj Kumar Sahu</t>
  </si>
  <si>
    <t>ARN-83316</t>
  </si>
  <si>
    <t>Pankaj Srivastava</t>
  </si>
  <si>
    <t>ARN-83615</t>
  </si>
  <si>
    <t>Vikash Kumar</t>
  </si>
  <si>
    <t>ARN-83676</t>
  </si>
  <si>
    <t>Fin Edge Advisory Pvt Limited</t>
  </si>
  <si>
    <t>ARN-84088</t>
  </si>
  <si>
    <t>Ajay Sharma</t>
  </si>
  <si>
    <t>ARN-84205</t>
  </si>
  <si>
    <t>Raj Kumar Varshney</t>
  </si>
  <si>
    <t>ARN-84998</t>
  </si>
  <si>
    <t>I Can Financial Solutions Pvt Limited</t>
  </si>
  <si>
    <t>ARN-85236</t>
  </si>
  <si>
    <t>Sangeeta Kodashettar</t>
  </si>
  <si>
    <t>ARN-86047</t>
  </si>
  <si>
    <t>Suresh Fulchand Bumb</t>
  </si>
  <si>
    <t>ARN-86111</t>
  </si>
  <si>
    <t>Munni Jain</t>
  </si>
  <si>
    <t>ARN-86397</t>
  </si>
  <si>
    <t>Pawan Das</t>
  </si>
  <si>
    <t>ARN-87977</t>
  </si>
  <si>
    <t>L &amp; T Capital Markets Limited</t>
  </si>
  <si>
    <t>ARN-89671</t>
  </si>
  <si>
    <t>Satyendra Kumar</t>
  </si>
  <si>
    <t>ARN-89738</t>
  </si>
  <si>
    <t>Nonie Kapoor</t>
  </si>
  <si>
    <t>ARN-90138</t>
  </si>
  <si>
    <t>Pravin Chandrakant Shingi</t>
  </si>
  <si>
    <t>ARN-90796</t>
  </si>
  <si>
    <t>Spa Global Pvt Ltd</t>
  </si>
  <si>
    <t>ARN-90844</t>
  </si>
  <si>
    <t>Abhishek Pathak</t>
  </si>
  <si>
    <t>ARN-91030</t>
  </si>
  <si>
    <t>Investment Research Mart</t>
  </si>
  <si>
    <t>ARN-92209</t>
  </si>
  <si>
    <t>Rakesh Kumar</t>
  </si>
  <si>
    <t>ARN-92314</t>
  </si>
  <si>
    <t>Manoj Kumar</t>
  </si>
  <si>
    <t>ARN-92674</t>
  </si>
  <si>
    <t>Dipchand Ghosh</t>
  </si>
  <si>
    <t>ARN-92789</t>
  </si>
  <si>
    <t>Subhajit Kundu</t>
  </si>
  <si>
    <t>ARN-93401</t>
  </si>
  <si>
    <t>Bharat Sharma</t>
  </si>
  <si>
    <t>ARN-93833</t>
  </si>
  <si>
    <t>Rakesh Kumar Rajak</t>
  </si>
  <si>
    <t>ARN-94348</t>
  </si>
  <si>
    <t>Monetonic Financial Service Pvt Limited</t>
  </si>
  <si>
    <t>ARN-94701</t>
  </si>
  <si>
    <t>Sahil Nasa</t>
  </si>
  <si>
    <t>ARN-95649</t>
  </si>
  <si>
    <t>Abhishek Deshpande</t>
  </si>
  <si>
    <t>ARN-95676</t>
  </si>
  <si>
    <t>Peeyush Rai</t>
  </si>
  <si>
    <t>ARN-95722</t>
  </si>
  <si>
    <t>Finlit Consultants</t>
  </si>
  <si>
    <t>ARN-95764</t>
  </si>
  <si>
    <t>Rach Insure Invest</t>
  </si>
  <si>
    <t>ARN-96989</t>
  </si>
  <si>
    <t>Ashwani Agarwal</t>
  </si>
  <si>
    <t>ARN-97329</t>
  </si>
  <si>
    <t>Vinod Tiwari</t>
  </si>
  <si>
    <t>ARN-97521</t>
  </si>
  <si>
    <t>Western Fund Advisory Services P Limited</t>
  </si>
  <si>
    <t>ARN-97914</t>
  </si>
  <si>
    <t>Krishna Sharma</t>
  </si>
  <si>
    <t>ARN-98477</t>
  </si>
  <si>
    <t>Tashi Securities Pvt Limited</t>
  </si>
  <si>
    <t>ARN-98664</t>
  </si>
  <si>
    <t>Sukhdev Raj</t>
  </si>
  <si>
    <t>ARN-99003</t>
  </si>
  <si>
    <t>Dreamrealize Investment Services Pvt. Limited</t>
  </si>
  <si>
    <t>ARN-99625</t>
  </si>
  <si>
    <t>Capital Care Investment</t>
  </si>
  <si>
    <t>ARN-100686</t>
  </si>
  <si>
    <t>Lalit Shashikant Kothawade</t>
  </si>
  <si>
    <t>ARN-100762</t>
  </si>
  <si>
    <t>Almondz Wealth Advisors Ltd</t>
  </si>
  <si>
    <t>ARN-101652</t>
  </si>
  <si>
    <t>Mayank Pandey</t>
  </si>
  <si>
    <t>ARN-101908</t>
  </si>
  <si>
    <t>Sita Ram Maurya</t>
  </si>
  <si>
    <t>ARN-102050</t>
  </si>
  <si>
    <t>Durgesh Dutt Pandey</t>
  </si>
  <si>
    <t>ARN-103564</t>
  </si>
  <si>
    <t>Rajrani Makhija</t>
  </si>
  <si>
    <t>ARN-103584</t>
  </si>
  <si>
    <t>G S Fincare</t>
  </si>
  <si>
    <t>ARN-104580</t>
  </si>
  <si>
    <t>Mitesh Jitendraprasad Trivedi</t>
  </si>
  <si>
    <t>ARN-104660</t>
  </si>
  <si>
    <t>Sakshi Arora</t>
  </si>
  <si>
    <t>ARN-105053</t>
  </si>
  <si>
    <t>Narendra Vasudeo Akole</t>
  </si>
  <si>
    <t>ARN-105840</t>
  </si>
  <si>
    <t>Gulshan Kohli</t>
  </si>
  <si>
    <t>ARN-105959</t>
  </si>
  <si>
    <t>Sunil Kumar Singh</t>
  </si>
  <si>
    <t>ARN-106359</t>
  </si>
  <si>
    <t>Swapnil Ghanshyam Chandak</t>
  </si>
  <si>
    <t>ARN-106616</t>
  </si>
  <si>
    <t>Tapan Kumar</t>
  </si>
  <si>
    <t>ARN-107282</t>
  </si>
  <si>
    <t>Kirti Hemani</t>
  </si>
  <si>
    <t>ARN-107455</t>
  </si>
  <si>
    <t>Jitendra Kumar Singh</t>
  </si>
  <si>
    <t>ARN-107757</t>
  </si>
  <si>
    <t>Navin Kumar Srivastava</t>
  </si>
  <si>
    <t>ARN-108367</t>
  </si>
  <si>
    <t>Kunal Pankajbhai Joshi</t>
  </si>
  <si>
    <t>ARN-108633</t>
  </si>
  <si>
    <t>Kumar Amresh</t>
  </si>
  <si>
    <t>ARN-108755</t>
  </si>
  <si>
    <t>Money Plant Services</t>
  </si>
  <si>
    <t>ARN-109654</t>
  </si>
  <si>
    <t>Charu Thukral</t>
  </si>
  <si>
    <t>ARN-109713</t>
  </si>
  <si>
    <t>Mgm Investments</t>
  </si>
  <si>
    <t>ARN-110558</t>
  </si>
  <si>
    <t>Rv Financial Services Pvt Limited</t>
  </si>
  <si>
    <t>ARN-110996</t>
  </si>
  <si>
    <t>Prabhat Kumar Sinha</t>
  </si>
  <si>
    <t>ARN-112077</t>
  </si>
  <si>
    <t>Parimal Sarkar</t>
  </si>
  <si>
    <t>ARN-112546</t>
  </si>
  <si>
    <t>Sachin Kaushikb</t>
  </si>
  <si>
    <t>ARN-112989</t>
  </si>
  <si>
    <t>Dsfs Wealth Management Llp</t>
  </si>
  <si>
    <t>ARN-113442</t>
  </si>
  <si>
    <t>Goal Yadav</t>
  </si>
  <si>
    <t>ARN-113695</t>
  </si>
  <si>
    <t>Vijay Kumar Gour</t>
  </si>
  <si>
    <t>ARN-113904</t>
  </si>
  <si>
    <t>Nallamolu Lokesh</t>
  </si>
  <si>
    <t>ARN-114350</t>
  </si>
  <si>
    <t>Biplab Das</t>
  </si>
  <si>
    <t>ARN-114657</t>
  </si>
  <si>
    <t>Rakesh Kr Bubna</t>
  </si>
  <si>
    <t>ARN-115711</t>
  </si>
  <si>
    <t>Viraj Chandrashekhar Ronghe</t>
  </si>
  <si>
    <t>ARN-116070</t>
  </si>
  <si>
    <t>Manjari Jain</t>
  </si>
  <si>
    <t>ARN-116075</t>
  </si>
  <si>
    <t>Vishwanath Dubey</t>
  </si>
  <si>
    <t>ARN-118281</t>
  </si>
  <si>
    <t>Ravi Saurabh</t>
  </si>
  <si>
    <t>ARN-118407</t>
  </si>
  <si>
    <t>Indira Rajesh</t>
  </si>
  <si>
    <t>ARN-119581</t>
  </si>
  <si>
    <t>Money Wisdom</t>
  </si>
  <si>
    <t>ARN-120985</t>
  </si>
  <si>
    <t>Meerja Investments Care</t>
  </si>
  <si>
    <t>ARN-121273</t>
  </si>
  <si>
    <t>Nikhil Khandelwal</t>
  </si>
  <si>
    <t>ARN-121337</t>
  </si>
  <si>
    <t>Satara Financial Services</t>
  </si>
  <si>
    <t>ARN-126117</t>
  </si>
  <si>
    <t>Moorthiveedu Rathinam Mangudi</t>
  </si>
  <si>
    <t>ARN-129935</t>
  </si>
  <si>
    <t>Narendra Kumar Dubey</t>
  </si>
  <si>
    <t>ARN-132389</t>
  </si>
  <si>
    <t>Rachna Tiwari</t>
  </si>
  <si>
    <t>Name of the AMC : Quant Mutual Fund</t>
  </si>
  <si>
    <t>Whether the distributor is an associate or group company of the sponsors of the Mutual Fund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</si>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</sst>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1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164" fontId="0" fillId="0" borderId="1" xfId="1" applyFont="1" applyFill="1" applyBorder="1" applyAlignment="1">
      <alignment vertical="top"/>
    </xf>
    <xf numFmtId="164" fontId="0" fillId="0" borderId="2" xfId="1" applyFont="1" applyFill="1" applyBorder="1" applyAlignment="1">
      <alignment horizontal="center" vertical="top"/>
    </xf>
    <xf numFmtId="164" fontId="0" fillId="0" borderId="1" xfId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7"/>
  <sheetViews>
    <sheetView tabSelected="1" workbookViewId="0">
      <selection activeCell="H13" sqref="H13"/>
    </sheetView>
  </sheetViews>
  <sheetFormatPr defaultRowHeight="15" x14ac:dyDescent="0.25"/>
  <cols>
    <col min="1" max="1" width="7.5703125" style="3" bestFit="1" customWidth="1"/>
    <col min="2" max="2" width="11.5703125" style="2" bestFit="1" customWidth="1"/>
    <col min="3" max="3" width="63.140625" style="2" customWidth="1"/>
    <col min="4" max="4" width="16.5703125" style="2" customWidth="1"/>
    <col min="5" max="5" width="15.7109375" style="2" customWidth="1"/>
    <col min="6" max="6" width="18.85546875" style="2" customWidth="1"/>
    <col min="7" max="7" width="13.140625" style="2" customWidth="1"/>
    <col min="8" max="8" width="12" style="2" customWidth="1"/>
    <col min="9" max="9" width="21" style="2" customWidth="1"/>
    <col min="10" max="10" width="15.85546875" style="2" customWidth="1"/>
    <col min="11" max="11" width="16.7109375" style="2" customWidth="1"/>
    <col min="12" max="16384" width="9.140625" style="2"/>
  </cols>
  <sheetData>
    <row r="1" spans="1:11" x14ac:dyDescent="0.25">
      <c r="A1" s="1" t="s">
        <v>2023</v>
      </c>
    </row>
    <row r="2" spans="1:11" x14ac:dyDescent="0.25">
      <c r="A2" s="1"/>
    </row>
    <row r="3" spans="1:11" x14ac:dyDescent="0.25">
      <c r="D3" s="4"/>
      <c r="E3" s="4"/>
      <c r="F3" s="4"/>
      <c r="G3" s="4"/>
      <c r="H3" s="4"/>
      <c r="I3" s="4"/>
      <c r="J3" s="1" t="s">
        <v>0</v>
      </c>
    </row>
    <row r="4" spans="1:11" ht="90" x14ac:dyDescent="0.25">
      <c r="A4" s="5" t="s">
        <v>1</v>
      </c>
      <c r="B4" s="6" t="s">
        <v>2</v>
      </c>
      <c r="C4" s="6" t="s">
        <v>3</v>
      </c>
      <c r="D4" s="7" t="s">
        <v>4</v>
      </c>
      <c r="E4" s="8" t="s">
        <v>5</v>
      </c>
      <c r="F4" s="8" t="s">
        <v>6</v>
      </c>
      <c r="G4" s="7" t="s">
        <v>7</v>
      </c>
      <c r="H4" s="7" t="s">
        <v>8</v>
      </c>
      <c r="I4" s="9" t="s">
        <v>2024</v>
      </c>
      <c r="J4" s="9" t="s">
        <v>9</v>
      </c>
      <c r="K4" s="9" t="s">
        <v>10</v>
      </c>
    </row>
    <row r="5" spans="1:11" x14ac:dyDescent="0.25">
      <c r="A5" s="10"/>
      <c r="B5" s="10"/>
      <c r="C5" s="10"/>
      <c r="D5" s="11" t="s">
        <v>11</v>
      </c>
      <c r="E5" s="12" t="s">
        <v>12</v>
      </c>
      <c r="F5" s="12" t="s">
        <v>13</v>
      </c>
      <c r="G5" s="12"/>
      <c r="H5" s="12"/>
      <c r="I5" s="13"/>
      <c r="J5" s="13"/>
      <c r="K5" s="13"/>
    </row>
    <row r="6" spans="1:11" x14ac:dyDescent="0.25">
      <c r="A6" s="14">
        <f t="shared" ref="A6:A69" si="0">A5+1</f>
        <v>1</v>
      </c>
      <c r="B6" s="10" t="s">
        <v>14</v>
      </c>
      <c r="C6" s="15" t="s">
        <v>15</v>
      </c>
      <c r="D6" s="15">
        <v>0.20773188599021494</v>
      </c>
      <c r="E6" s="16">
        <v>0</v>
      </c>
      <c r="F6" s="17">
        <f t="shared" ref="F6:F69" si="1">D6+E6</f>
        <v>0.20773188599021494</v>
      </c>
      <c r="G6" s="15">
        <v>5.4966397000000002</v>
      </c>
      <c r="H6" s="15">
        <v>-6.8670084000000005</v>
      </c>
      <c r="I6" s="17" t="s">
        <v>2025</v>
      </c>
      <c r="J6" s="15">
        <v>45.01249783752165</v>
      </c>
      <c r="K6" s="15">
        <v>0.19189290000000001</v>
      </c>
    </row>
    <row r="7" spans="1:11" x14ac:dyDescent="0.25">
      <c r="A7" s="14">
        <f t="shared" si="0"/>
        <v>2</v>
      </c>
      <c r="B7" s="10" t="s">
        <v>16</v>
      </c>
      <c r="C7" s="15" t="s">
        <v>17</v>
      </c>
      <c r="D7" s="15">
        <v>4.142738853726201E-4</v>
      </c>
      <c r="E7" s="16">
        <v>0</v>
      </c>
      <c r="F7" s="17">
        <f t="shared" si="1"/>
        <v>4.142738853726201E-4</v>
      </c>
      <c r="G7" s="15">
        <v>0</v>
      </c>
      <c r="H7" s="15">
        <v>0</v>
      </c>
      <c r="I7" s="17" t="s">
        <v>2025</v>
      </c>
      <c r="J7" s="15">
        <v>8.605985616166667E-2</v>
      </c>
      <c r="K7" s="15">
        <v>1.99242E-2</v>
      </c>
    </row>
    <row r="8" spans="1:11" x14ac:dyDescent="0.25">
      <c r="A8" s="14">
        <f t="shared" si="0"/>
        <v>3</v>
      </c>
      <c r="B8" s="10" t="s">
        <v>18</v>
      </c>
      <c r="C8" s="15" t="s">
        <v>19</v>
      </c>
      <c r="D8" s="15">
        <v>7.1297172691177114E-3</v>
      </c>
      <c r="E8" s="16">
        <v>0</v>
      </c>
      <c r="F8" s="17">
        <f t="shared" si="1"/>
        <v>7.1297172691177114E-3</v>
      </c>
      <c r="G8" s="15">
        <v>0</v>
      </c>
      <c r="H8" s="15">
        <v>-1.6404245</v>
      </c>
      <c r="I8" s="17" t="s">
        <v>2025</v>
      </c>
      <c r="J8" s="15">
        <v>1.7194786284200003</v>
      </c>
      <c r="K8" s="15">
        <v>5.2334700000000005E-2</v>
      </c>
    </row>
    <row r="9" spans="1:11" x14ac:dyDescent="0.25">
      <c r="A9" s="14">
        <f t="shared" si="0"/>
        <v>4</v>
      </c>
      <c r="B9" s="10" t="s">
        <v>20</v>
      </c>
      <c r="C9" s="15" t="s">
        <v>21</v>
      </c>
      <c r="D9" s="15">
        <v>3.8922365605160651E-2</v>
      </c>
      <c r="E9" s="16">
        <v>0</v>
      </c>
      <c r="F9" s="17">
        <f t="shared" si="1"/>
        <v>3.8922365605160651E-2</v>
      </c>
      <c r="G9" s="15">
        <v>0.45</v>
      </c>
      <c r="H9" s="15">
        <v>-1.2345259000000002</v>
      </c>
      <c r="I9" s="17" t="s">
        <v>2025</v>
      </c>
      <c r="J9" s="15">
        <v>12.339332933428341</v>
      </c>
      <c r="K9" s="15">
        <v>0.22640930000000001</v>
      </c>
    </row>
    <row r="10" spans="1:11" x14ac:dyDescent="0.25">
      <c r="A10" s="14">
        <f t="shared" si="0"/>
        <v>5</v>
      </c>
      <c r="B10" s="10" t="s">
        <v>22</v>
      </c>
      <c r="C10" s="15" t="s">
        <v>23</v>
      </c>
      <c r="D10" s="15">
        <v>5.86547271929235E-2</v>
      </c>
      <c r="E10" s="16">
        <v>0</v>
      </c>
      <c r="F10" s="17">
        <f t="shared" si="1"/>
        <v>5.86547271929235E-2</v>
      </c>
      <c r="G10" s="15">
        <v>0.1</v>
      </c>
      <c r="H10" s="15">
        <v>-2.8824172000000003</v>
      </c>
      <c r="I10" s="17" t="s">
        <v>2025</v>
      </c>
      <c r="J10" s="15">
        <v>11.324547973207501</v>
      </c>
      <c r="K10" s="15">
        <v>10.634123899999999</v>
      </c>
    </row>
    <row r="11" spans="1:11" x14ac:dyDescent="0.25">
      <c r="A11" s="14">
        <f t="shared" si="0"/>
        <v>6</v>
      </c>
      <c r="B11" s="10" t="s">
        <v>24</v>
      </c>
      <c r="C11" s="15" t="s">
        <v>25</v>
      </c>
      <c r="D11" s="15">
        <v>4.3959635378777659E-3</v>
      </c>
      <c r="E11" s="16">
        <v>0</v>
      </c>
      <c r="F11" s="17">
        <f t="shared" si="1"/>
        <v>4.3959635378777659E-3</v>
      </c>
      <c r="G11" s="15">
        <v>0</v>
      </c>
      <c r="H11" s="15">
        <v>-1.6274486000000001</v>
      </c>
      <c r="I11" s="17" t="s">
        <v>2025</v>
      </c>
      <c r="J11" s="15">
        <v>1.0703229809449999</v>
      </c>
      <c r="K11" s="15">
        <v>0.16914479999999998</v>
      </c>
    </row>
    <row r="12" spans="1:11" x14ac:dyDescent="0.25">
      <c r="A12" s="14">
        <f t="shared" si="0"/>
        <v>7</v>
      </c>
      <c r="B12" s="10" t="s">
        <v>26</v>
      </c>
      <c r="C12" s="15" t="s">
        <v>27</v>
      </c>
      <c r="D12" s="15">
        <v>2.2457774619307615E-2</v>
      </c>
      <c r="E12" s="16">
        <v>0</v>
      </c>
      <c r="F12" s="17">
        <f t="shared" si="1"/>
        <v>2.2457774619307615E-2</v>
      </c>
      <c r="G12" s="15">
        <v>0</v>
      </c>
      <c r="H12" s="15">
        <v>-18</v>
      </c>
      <c r="I12" s="17" t="s">
        <v>2025</v>
      </c>
      <c r="J12" s="15">
        <v>9.4317825252050014</v>
      </c>
      <c r="K12" s="15">
        <v>5.0818237000000002</v>
      </c>
    </row>
    <row r="13" spans="1:11" x14ac:dyDescent="0.25">
      <c r="A13" s="14">
        <f t="shared" si="0"/>
        <v>8</v>
      </c>
      <c r="B13" s="10" t="s">
        <v>28</v>
      </c>
      <c r="C13" s="15" t="s">
        <v>29</v>
      </c>
      <c r="D13" s="15">
        <v>0.4527360175641118</v>
      </c>
      <c r="E13" s="16">
        <v>0</v>
      </c>
      <c r="F13" s="17">
        <f t="shared" si="1"/>
        <v>0.4527360175641118</v>
      </c>
      <c r="G13" s="15">
        <v>83.586336500000144</v>
      </c>
      <c r="H13" s="15">
        <v>4.7968389000000968</v>
      </c>
      <c r="I13" s="17" t="s">
        <v>2025</v>
      </c>
      <c r="J13" s="15">
        <v>131.38552389795819</v>
      </c>
      <c r="K13" s="15">
        <v>1.7183199999999999E-2</v>
      </c>
    </row>
    <row r="14" spans="1:11" x14ac:dyDescent="0.25">
      <c r="A14" s="14">
        <f t="shared" si="0"/>
        <v>9</v>
      </c>
      <c r="B14" s="10" t="s">
        <v>30</v>
      </c>
      <c r="C14" s="15" t="s">
        <v>31</v>
      </c>
      <c r="D14" s="15">
        <v>4.0791270376319935E-6</v>
      </c>
      <c r="E14" s="16">
        <v>0</v>
      </c>
      <c r="F14" s="17">
        <f t="shared" si="1"/>
        <v>4.0791270376319935E-6</v>
      </c>
      <c r="G14" s="15">
        <v>96.7</v>
      </c>
      <c r="H14" s="15">
        <v>28.600645400000005</v>
      </c>
      <c r="I14" s="17" t="s">
        <v>2025</v>
      </c>
      <c r="J14" s="15">
        <v>20.623825812387512</v>
      </c>
      <c r="K14" s="15">
        <v>4.7060400000000002E-2</v>
      </c>
    </row>
    <row r="15" spans="1:11" x14ac:dyDescent="0.25">
      <c r="A15" s="14">
        <f t="shared" si="0"/>
        <v>10</v>
      </c>
      <c r="B15" s="10" t="s">
        <v>30</v>
      </c>
      <c r="C15" s="15" t="s">
        <v>31</v>
      </c>
      <c r="D15" s="15">
        <v>3.965351606777983E-2</v>
      </c>
      <c r="E15" s="16">
        <v>0</v>
      </c>
      <c r="F15" s="17">
        <f t="shared" si="1"/>
        <v>3.965351606777983E-2</v>
      </c>
      <c r="G15" s="15">
        <v>96.7</v>
      </c>
      <c r="H15" s="15">
        <v>28.600645400000005</v>
      </c>
      <c r="I15" s="17" t="s">
        <v>2025</v>
      </c>
      <c r="J15" s="15">
        <v>20.623825812387512</v>
      </c>
      <c r="K15" s="15">
        <v>4.7060400000000002E-2</v>
      </c>
    </row>
    <row r="16" spans="1:11" x14ac:dyDescent="0.25">
      <c r="A16" s="14">
        <f t="shared" si="0"/>
        <v>11</v>
      </c>
      <c r="B16" s="10" t="s">
        <v>32</v>
      </c>
      <c r="C16" s="15" t="s">
        <v>33</v>
      </c>
      <c r="D16" s="15">
        <v>0.5473097736228546</v>
      </c>
      <c r="E16" s="16">
        <v>0</v>
      </c>
      <c r="F16" s="17">
        <f t="shared" si="1"/>
        <v>0.5473097736228546</v>
      </c>
      <c r="G16" s="15">
        <v>59.121237399999984</v>
      </c>
      <c r="H16" s="15">
        <v>-9.4693952999999738</v>
      </c>
      <c r="I16" s="17" t="s">
        <v>2025</v>
      </c>
      <c r="J16" s="15">
        <v>149.86581416648096</v>
      </c>
      <c r="K16" s="15">
        <v>4.9512100000000003E-2</v>
      </c>
    </row>
    <row r="17" spans="1:11" x14ac:dyDescent="0.25">
      <c r="A17" s="14">
        <f t="shared" si="0"/>
        <v>12</v>
      </c>
      <c r="B17" s="10" t="s">
        <v>34</v>
      </c>
      <c r="C17" s="15" t="s">
        <v>35</v>
      </c>
      <c r="D17" s="15">
        <v>2.6151055841636753E-2</v>
      </c>
      <c r="E17" s="16">
        <v>0</v>
      </c>
      <c r="F17" s="17">
        <f t="shared" si="1"/>
        <v>2.6151055841636753E-2</v>
      </c>
      <c r="G17" s="15">
        <v>0.11999999999999998</v>
      </c>
      <c r="H17" s="15">
        <v>-0.14674619999999999</v>
      </c>
      <c r="I17" s="17" t="s">
        <v>2025</v>
      </c>
      <c r="J17" s="15">
        <v>5.0576570039400002</v>
      </c>
      <c r="K17" s="15">
        <v>0.2358623</v>
      </c>
    </row>
    <row r="18" spans="1:11" x14ac:dyDescent="0.25">
      <c r="A18" s="14">
        <f t="shared" si="0"/>
        <v>13</v>
      </c>
      <c r="B18" s="10" t="s">
        <v>36</v>
      </c>
      <c r="C18" s="15" t="s">
        <v>37</v>
      </c>
      <c r="D18" s="15">
        <v>0.52183226143273498</v>
      </c>
      <c r="E18" s="16">
        <v>0</v>
      </c>
      <c r="F18" s="17">
        <f t="shared" si="1"/>
        <v>0.52183226143273498</v>
      </c>
      <c r="G18" s="15">
        <v>77.646894300000667</v>
      </c>
      <c r="H18" s="15">
        <v>14.704900900000673</v>
      </c>
      <c r="I18" s="17" t="s">
        <v>2025</v>
      </c>
      <c r="J18" s="15">
        <v>97.180105215959202</v>
      </c>
      <c r="K18" s="15">
        <v>0.82251649999999998</v>
      </c>
    </row>
    <row r="19" spans="1:11" x14ac:dyDescent="0.25">
      <c r="A19" s="14">
        <f t="shared" si="0"/>
        <v>14</v>
      </c>
      <c r="B19" s="10" t="s">
        <v>38</v>
      </c>
      <c r="C19" s="15" t="s">
        <v>39</v>
      </c>
      <c r="D19" s="15">
        <v>4.5039855025048689E-2</v>
      </c>
      <c r="E19" s="16">
        <v>0</v>
      </c>
      <c r="F19" s="17">
        <f t="shared" si="1"/>
        <v>4.5039855025048689E-2</v>
      </c>
      <c r="G19" s="15">
        <v>0</v>
      </c>
      <c r="H19" s="15">
        <v>-5.5212700999999997</v>
      </c>
      <c r="I19" s="17" t="s">
        <v>2025</v>
      </c>
      <c r="J19" s="15">
        <v>10.283588298697495</v>
      </c>
      <c r="K19" s="15">
        <v>0.30198059999999999</v>
      </c>
    </row>
    <row r="20" spans="1:11" x14ac:dyDescent="0.25">
      <c r="A20" s="14">
        <f t="shared" si="0"/>
        <v>15</v>
      </c>
      <c r="B20" s="10" t="s">
        <v>40</v>
      </c>
      <c r="C20" s="15" t="s">
        <v>41</v>
      </c>
      <c r="D20" s="15">
        <v>1.066007817341248E-2</v>
      </c>
      <c r="E20" s="16">
        <v>0</v>
      </c>
      <c r="F20" s="17">
        <f t="shared" si="1"/>
        <v>1.066007817341248E-2</v>
      </c>
      <c r="G20" s="15">
        <v>0</v>
      </c>
      <c r="H20" s="15">
        <v>0</v>
      </c>
      <c r="I20" s="17" t="s">
        <v>2025</v>
      </c>
      <c r="J20" s="15">
        <v>2.3402244276883337</v>
      </c>
      <c r="K20" s="15">
        <v>0.1225058</v>
      </c>
    </row>
    <row r="21" spans="1:11" x14ac:dyDescent="0.25">
      <c r="A21" s="14">
        <f t="shared" si="0"/>
        <v>16</v>
      </c>
      <c r="B21" s="10" t="s">
        <v>42</v>
      </c>
      <c r="C21" s="15" t="s">
        <v>43</v>
      </c>
      <c r="D21" s="15">
        <v>6.9160105282736143E-3</v>
      </c>
      <c r="E21" s="16">
        <v>0</v>
      </c>
      <c r="F21" s="17">
        <f t="shared" si="1"/>
        <v>6.9160105282736143E-3</v>
      </c>
      <c r="G21" s="15">
        <v>0</v>
      </c>
      <c r="H21" s="15">
        <v>0</v>
      </c>
      <c r="I21" s="17" t="s">
        <v>2025</v>
      </c>
      <c r="J21" s="15">
        <v>1.4362974866766667</v>
      </c>
      <c r="K21" s="15">
        <v>0.75045589999999995</v>
      </c>
    </row>
    <row r="22" spans="1:11" x14ac:dyDescent="0.25">
      <c r="A22" s="14">
        <f t="shared" si="0"/>
        <v>17</v>
      </c>
      <c r="B22" s="10" t="s">
        <v>44</v>
      </c>
      <c r="C22" s="15" t="s">
        <v>45</v>
      </c>
      <c r="D22" s="15">
        <v>5.3282501990661374E-3</v>
      </c>
      <c r="E22" s="16">
        <v>0</v>
      </c>
      <c r="F22" s="17">
        <f t="shared" si="1"/>
        <v>5.3282501990661374E-3</v>
      </c>
      <c r="G22" s="15">
        <v>0</v>
      </c>
      <c r="H22" s="15">
        <v>-0.32514009999999999</v>
      </c>
      <c r="I22" s="17" t="s">
        <v>2025</v>
      </c>
      <c r="J22" s="15">
        <v>1.2517783602416666</v>
      </c>
      <c r="K22" s="15">
        <v>8.8572999999999999E-2</v>
      </c>
    </row>
    <row r="23" spans="1:11" x14ac:dyDescent="0.25">
      <c r="A23" s="14">
        <f t="shared" si="0"/>
        <v>18</v>
      </c>
      <c r="B23" s="10" t="s">
        <v>46</v>
      </c>
      <c r="C23" s="15" t="s">
        <v>47</v>
      </c>
      <c r="D23" s="15">
        <v>3.3133216438387084E-2</v>
      </c>
      <c r="E23" s="16">
        <v>0</v>
      </c>
      <c r="F23" s="17">
        <f t="shared" si="1"/>
        <v>3.3133216438387084E-2</v>
      </c>
      <c r="G23" s="15">
        <v>0</v>
      </c>
      <c r="H23" s="15">
        <v>-3.8060939</v>
      </c>
      <c r="I23" s="17" t="s">
        <v>2025</v>
      </c>
      <c r="J23" s="15">
        <v>10.0980085174875</v>
      </c>
      <c r="K23" s="15">
        <v>0.73540729999999999</v>
      </c>
    </row>
    <row r="24" spans="1:11" x14ac:dyDescent="0.25">
      <c r="A24" s="14">
        <f t="shared" si="0"/>
        <v>19</v>
      </c>
      <c r="B24" s="10" t="s">
        <v>48</v>
      </c>
      <c r="C24" s="15" t="s">
        <v>49</v>
      </c>
      <c r="D24" s="15">
        <v>0.18422778270191986</v>
      </c>
      <c r="E24" s="16">
        <v>0</v>
      </c>
      <c r="F24" s="17">
        <f t="shared" si="1"/>
        <v>0.18422778270191986</v>
      </c>
      <c r="G24" s="15">
        <v>3.0179890000000009</v>
      </c>
      <c r="H24" s="15">
        <v>-3.2792564999999971</v>
      </c>
      <c r="I24" s="17" t="s">
        <v>2025</v>
      </c>
      <c r="J24" s="15">
        <v>41.15435117563829</v>
      </c>
      <c r="K24" s="15">
        <v>0.18926849999999998</v>
      </c>
    </row>
    <row r="25" spans="1:11" x14ac:dyDescent="0.25">
      <c r="A25" s="14">
        <f t="shared" si="0"/>
        <v>20</v>
      </c>
      <c r="B25" s="10" t="s">
        <v>50</v>
      </c>
      <c r="C25" s="15" t="s">
        <v>51</v>
      </c>
      <c r="D25" s="15">
        <v>1.7319809614247572E-3</v>
      </c>
      <c r="E25" s="16">
        <v>0</v>
      </c>
      <c r="F25" s="17">
        <f t="shared" si="1"/>
        <v>1.7319809614247572E-3</v>
      </c>
      <c r="G25" s="15">
        <v>0</v>
      </c>
      <c r="H25" s="15">
        <v>-0.49922839999999996</v>
      </c>
      <c r="I25" s="17" t="s">
        <v>2025</v>
      </c>
      <c r="J25" s="15">
        <v>0.36238670530083333</v>
      </c>
      <c r="K25" s="15">
        <v>0</v>
      </c>
    </row>
    <row r="26" spans="1:11" x14ac:dyDescent="0.25">
      <c r="A26" s="14">
        <f t="shared" si="0"/>
        <v>21</v>
      </c>
      <c r="B26" s="10" t="s">
        <v>52</v>
      </c>
      <c r="C26" s="15" t="s">
        <v>53</v>
      </c>
      <c r="D26" s="15">
        <v>6.454180000150822E-2</v>
      </c>
      <c r="E26" s="16">
        <v>0</v>
      </c>
      <c r="F26" s="17">
        <f t="shared" si="1"/>
        <v>6.454180000150822E-2</v>
      </c>
      <c r="G26" s="15">
        <v>0</v>
      </c>
      <c r="H26" s="15">
        <v>-8.1547341000000007</v>
      </c>
      <c r="I26" s="17" t="s">
        <v>2025</v>
      </c>
      <c r="J26" s="15">
        <v>14.347579807774162</v>
      </c>
      <c r="K26" s="15">
        <v>0.19918810000000001</v>
      </c>
    </row>
    <row r="27" spans="1:11" x14ac:dyDescent="0.25">
      <c r="A27" s="14">
        <f t="shared" si="0"/>
        <v>22</v>
      </c>
      <c r="B27" s="10" t="s">
        <v>54</v>
      </c>
      <c r="C27" s="15" t="s">
        <v>55</v>
      </c>
      <c r="D27" s="15">
        <v>3.7107402773163471E-3</v>
      </c>
      <c r="E27" s="16">
        <v>0</v>
      </c>
      <c r="F27" s="17">
        <f t="shared" si="1"/>
        <v>3.7107402773163471E-3</v>
      </c>
      <c r="G27" s="15">
        <v>0.12999999999999998</v>
      </c>
      <c r="H27" s="15">
        <v>0.11780099999999998</v>
      </c>
      <c r="I27" s="17" t="s">
        <v>2025</v>
      </c>
      <c r="J27" s="15">
        <v>0.41584303615750012</v>
      </c>
      <c r="K27" s="15">
        <v>5.54288E-2</v>
      </c>
    </row>
    <row r="28" spans="1:11" x14ac:dyDescent="0.25">
      <c r="A28" s="14">
        <f t="shared" si="0"/>
        <v>23</v>
      </c>
      <c r="B28" s="10" t="s">
        <v>56</v>
      </c>
      <c r="C28" s="15" t="s">
        <v>57</v>
      </c>
      <c r="D28" s="15">
        <v>2.4883990864296667E-2</v>
      </c>
      <c r="E28" s="16">
        <v>0</v>
      </c>
      <c r="F28" s="17">
        <f t="shared" si="1"/>
        <v>2.4883990864296667E-2</v>
      </c>
      <c r="G28" s="15">
        <v>0.15000000000000002</v>
      </c>
      <c r="H28" s="15">
        <v>-0.83905560000000001</v>
      </c>
      <c r="I28" s="17" t="s">
        <v>2025</v>
      </c>
      <c r="J28" s="15">
        <v>5.0643926025474979</v>
      </c>
      <c r="K28" s="15">
        <v>6.24136E-2</v>
      </c>
    </row>
    <row r="29" spans="1:11" x14ac:dyDescent="0.25">
      <c r="A29" s="14">
        <f t="shared" si="0"/>
        <v>24</v>
      </c>
      <c r="B29" s="10" t="s">
        <v>58</v>
      </c>
      <c r="C29" s="15" t="s">
        <v>59</v>
      </c>
      <c r="D29" s="15">
        <v>0.39148687695104117</v>
      </c>
      <c r="E29" s="16">
        <v>0</v>
      </c>
      <c r="F29" s="17">
        <f t="shared" si="1"/>
        <v>0.39148687695104117</v>
      </c>
      <c r="G29" s="15">
        <v>0</v>
      </c>
      <c r="H29" s="15">
        <v>-205.2665897</v>
      </c>
      <c r="I29" s="17" t="s">
        <v>2025</v>
      </c>
      <c r="J29" s="15">
        <v>184.56257280739911</v>
      </c>
      <c r="K29" s="15">
        <v>10.436769399999999</v>
      </c>
    </row>
    <row r="30" spans="1:11" x14ac:dyDescent="0.25">
      <c r="A30" s="14">
        <f t="shared" si="0"/>
        <v>25</v>
      </c>
      <c r="B30" s="10" t="s">
        <v>60</v>
      </c>
      <c r="C30" s="15" t="s">
        <v>61</v>
      </c>
      <c r="D30" s="15">
        <v>7.551975519879228E-4</v>
      </c>
      <c r="E30" s="16">
        <v>0</v>
      </c>
      <c r="F30" s="17">
        <f t="shared" si="1"/>
        <v>7.551975519879228E-4</v>
      </c>
      <c r="G30" s="15">
        <v>0</v>
      </c>
      <c r="H30" s="15">
        <v>0</v>
      </c>
      <c r="I30" s="17" t="s">
        <v>2025</v>
      </c>
      <c r="J30" s="15">
        <v>0.18478351842416668</v>
      </c>
      <c r="K30" s="15">
        <v>0.1930963</v>
      </c>
    </row>
    <row r="31" spans="1:11" x14ac:dyDescent="0.25">
      <c r="A31" s="14">
        <f t="shared" si="0"/>
        <v>26</v>
      </c>
      <c r="B31" s="10" t="s">
        <v>62</v>
      </c>
      <c r="C31" s="15" t="s">
        <v>63</v>
      </c>
      <c r="D31" s="15">
        <v>1.3241254707771344</v>
      </c>
      <c r="E31" s="16">
        <v>0</v>
      </c>
      <c r="F31" s="17">
        <f t="shared" si="1"/>
        <v>1.3241254707771344</v>
      </c>
      <c r="G31" s="15">
        <v>182.57543440000035</v>
      </c>
      <c r="H31" s="15">
        <v>72.597230300000376</v>
      </c>
      <c r="I31" s="17" t="s">
        <v>2025</v>
      </c>
      <c r="J31" s="15">
        <v>224.65450791337659</v>
      </c>
      <c r="K31" s="15">
        <v>0.1892546</v>
      </c>
    </row>
    <row r="32" spans="1:11" x14ac:dyDescent="0.25">
      <c r="A32" s="14">
        <f t="shared" si="0"/>
        <v>27</v>
      </c>
      <c r="B32" s="10" t="s">
        <v>64</v>
      </c>
      <c r="C32" s="15" t="s">
        <v>65</v>
      </c>
      <c r="D32" s="15">
        <v>6.1027345479860995E-2</v>
      </c>
      <c r="E32" s="16">
        <v>0</v>
      </c>
      <c r="F32" s="17">
        <f t="shared" si="1"/>
        <v>6.1027345479860995E-2</v>
      </c>
      <c r="G32" s="15">
        <v>0</v>
      </c>
      <c r="H32" s="15">
        <v>-4.2775129000000005</v>
      </c>
      <c r="I32" s="17" t="s">
        <v>2025</v>
      </c>
      <c r="J32" s="15">
        <v>12.89722904305</v>
      </c>
      <c r="K32" s="15">
        <v>11.9347917</v>
      </c>
    </row>
    <row r="33" spans="1:11" x14ac:dyDescent="0.25">
      <c r="A33" s="14">
        <f t="shared" si="0"/>
        <v>28</v>
      </c>
      <c r="B33" s="10" t="s">
        <v>66</v>
      </c>
      <c r="C33" s="15" t="s">
        <v>67</v>
      </c>
      <c r="D33" s="15">
        <v>8.1522647246403304E-2</v>
      </c>
      <c r="E33" s="16">
        <v>0</v>
      </c>
      <c r="F33" s="17">
        <f t="shared" si="1"/>
        <v>8.1522647246403304E-2</v>
      </c>
      <c r="G33" s="15">
        <v>10.999999999999998</v>
      </c>
      <c r="H33" s="15">
        <v>4.2107818999999971</v>
      </c>
      <c r="I33" s="17" t="s">
        <v>2025</v>
      </c>
      <c r="J33" s="15">
        <v>26.255114831654993</v>
      </c>
      <c r="K33" s="15">
        <v>2.4259952</v>
      </c>
    </row>
    <row r="34" spans="1:11" x14ac:dyDescent="0.25">
      <c r="A34" s="14">
        <f t="shared" si="0"/>
        <v>29</v>
      </c>
      <c r="B34" s="10" t="s">
        <v>68</v>
      </c>
      <c r="C34" s="15" t="s">
        <v>69</v>
      </c>
      <c r="D34" s="15">
        <v>5.0465951000807164E-3</v>
      </c>
      <c r="E34" s="16">
        <v>0</v>
      </c>
      <c r="F34" s="17">
        <f t="shared" si="1"/>
        <v>5.0465951000807164E-3</v>
      </c>
      <c r="G34" s="15">
        <v>0</v>
      </c>
      <c r="H34" s="15">
        <v>-1.4176554000000001</v>
      </c>
      <c r="I34" s="17" t="s">
        <v>2025</v>
      </c>
      <c r="J34" s="15">
        <v>1.0473406049066665</v>
      </c>
      <c r="K34" s="15">
        <v>0</v>
      </c>
    </row>
    <row r="35" spans="1:11" x14ac:dyDescent="0.25">
      <c r="A35" s="14">
        <f t="shared" si="0"/>
        <v>30</v>
      </c>
      <c r="B35" s="10" t="s">
        <v>70</v>
      </c>
      <c r="C35" s="15" t="s">
        <v>71</v>
      </c>
      <c r="D35" s="15">
        <v>6.5484130880404503E-4</v>
      </c>
      <c r="E35" s="16">
        <v>0</v>
      </c>
      <c r="F35" s="17">
        <f t="shared" si="1"/>
        <v>6.5484130880404503E-4</v>
      </c>
      <c r="G35" s="15">
        <v>0</v>
      </c>
      <c r="H35" s="15">
        <v>0</v>
      </c>
      <c r="I35" s="17" t="s">
        <v>2025</v>
      </c>
      <c r="J35" s="15">
        <v>0.13644176147000001</v>
      </c>
      <c r="K35" s="15">
        <v>0.1175384</v>
      </c>
    </row>
    <row r="36" spans="1:11" x14ac:dyDescent="0.25">
      <c r="A36" s="14">
        <f t="shared" si="0"/>
        <v>31</v>
      </c>
      <c r="B36" s="10" t="s">
        <v>72</v>
      </c>
      <c r="C36" s="15" t="s">
        <v>73</v>
      </c>
      <c r="D36" s="15">
        <v>2.9885782430181734E-2</v>
      </c>
      <c r="E36" s="16">
        <v>0</v>
      </c>
      <c r="F36" s="17">
        <f t="shared" si="1"/>
        <v>2.9885782430181734E-2</v>
      </c>
      <c r="G36" s="15">
        <v>1.7976599999999999E-2</v>
      </c>
      <c r="H36" s="15">
        <v>-1.2802179</v>
      </c>
      <c r="I36" s="17" t="s">
        <v>2025</v>
      </c>
      <c r="J36" s="15">
        <v>5.9546946381400003</v>
      </c>
      <c r="K36" s="15">
        <v>3.9777849000000001</v>
      </c>
    </row>
    <row r="37" spans="1:11" x14ac:dyDescent="0.25">
      <c r="A37" s="14">
        <f t="shared" si="0"/>
        <v>32</v>
      </c>
      <c r="B37" s="10" t="s">
        <v>74</v>
      </c>
      <c r="C37" s="15" t="s">
        <v>75</v>
      </c>
      <c r="D37" s="15">
        <v>2.7701857772736257E-2</v>
      </c>
      <c r="E37" s="16">
        <v>0</v>
      </c>
      <c r="F37" s="17">
        <f t="shared" si="1"/>
        <v>2.7701857772736257E-2</v>
      </c>
      <c r="G37" s="15">
        <v>0.21560669999999998</v>
      </c>
      <c r="H37" s="15">
        <v>-7.7490461999999996</v>
      </c>
      <c r="I37" s="17" t="s">
        <v>2025</v>
      </c>
      <c r="J37" s="15">
        <v>10.811498822255</v>
      </c>
      <c r="K37" s="15">
        <v>0.23319409999999999</v>
      </c>
    </row>
    <row r="38" spans="1:11" x14ac:dyDescent="0.25">
      <c r="A38" s="14">
        <f t="shared" si="0"/>
        <v>33</v>
      </c>
      <c r="B38" s="10" t="s">
        <v>76</v>
      </c>
      <c r="C38" s="15" t="s">
        <v>77</v>
      </c>
      <c r="D38" s="15">
        <v>3.1860136850360887E-4</v>
      </c>
      <c r="E38" s="16">
        <v>0</v>
      </c>
      <c r="F38" s="17">
        <f t="shared" si="1"/>
        <v>3.1860136850360887E-4</v>
      </c>
      <c r="G38" s="15">
        <v>0</v>
      </c>
      <c r="H38" s="15">
        <v>0</v>
      </c>
      <c r="I38" s="17" t="s">
        <v>2025</v>
      </c>
      <c r="J38" s="15">
        <v>6.6208983720000003E-2</v>
      </c>
      <c r="K38" s="15">
        <v>6.5909899999999993E-2</v>
      </c>
    </row>
    <row r="39" spans="1:11" x14ac:dyDescent="0.25">
      <c r="A39" s="14">
        <f t="shared" si="0"/>
        <v>34</v>
      </c>
      <c r="B39" s="10" t="s">
        <v>78</v>
      </c>
      <c r="C39" s="15" t="s">
        <v>79</v>
      </c>
      <c r="D39" s="15">
        <v>3.4782596362990907E-2</v>
      </c>
      <c r="E39" s="16">
        <v>0</v>
      </c>
      <c r="F39" s="17">
        <f t="shared" si="1"/>
        <v>3.4782596362990907E-2</v>
      </c>
      <c r="G39" s="15">
        <v>4.9002200000000003E-2</v>
      </c>
      <c r="H39" s="15">
        <v>4.9002200000000003E-2</v>
      </c>
      <c r="I39" s="17" t="s">
        <v>2025</v>
      </c>
      <c r="J39" s="15">
        <v>8.5133339043441651</v>
      </c>
      <c r="K39" s="15">
        <v>0.69981740000000003</v>
      </c>
    </row>
    <row r="40" spans="1:11" x14ac:dyDescent="0.25">
      <c r="A40" s="14">
        <f t="shared" si="0"/>
        <v>35</v>
      </c>
      <c r="B40" s="10" t="s">
        <v>80</v>
      </c>
      <c r="C40" s="15" t="s">
        <v>81</v>
      </c>
      <c r="D40" s="15">
        <v>0.11309043481301748</v>
      </c>
      <c r="E40" s="16">
        <v>0</v>
      </c>
      <c r="F40" s="17">
        <f t="shared" si="1"/>
        <v>0.11309043481301748</v>
      </c>
      <c r="G40" s="15">
        <v>0</v>
      </c>
      <c r="H40" s="15">
        <v>0</v>
      </c>
      <c r="I40" s="17" t="s">
        <v>2025</v>
      </c>
      <c r="J40" s="15">
        <v>17.040395528274999</v>
      </c>
      <c r="K40" s="15">
        <v>16.8892712</v>
      </c>
    </row>
    <row r="41" spans="1:11" x14ac:dyDescent="0.25">
      <c r="A41" s="14">
        <f t="shared" si="0"/>
        <v>36</v>
      </c>
      <c r="B41" s="10" t="s">
        <v>82</v>
      </c>
      <c r="C41" s="15" t="s">
        <v>83</v>
      </c>
      <c r="D41" s="15">
        <v>9.0083355292293523E-3</v>
      </c>
      <c r="E41" s="16">
        <v>0</v>
      </c>
      <c r="F41" s="17">
        <f t="shared" si="1"/>
        <v>9.0083355292293523E-3</v>
      </c>
      <c r="G41" s="15">
        <v>0</v>
      </c>
      <c r="H41" s="15">
        <v>-0.92084029999999994</v>
      </c>
      <c r="I41" s="17" t="s">
        <v>2025</v>
      </c>
      <c r="J41" s="15">
        <v>5.4336215912058332</v>
      </c>
      <c r="K41" s="15">
        <v>8.8871000000000006E-2</v>
      </c>
    </row>
    <row r="42" spans="1:11" x14ac:dyDescent="0.25">
      <c r="A42" s="14">
        <f t="shared" si="0"/>
        <v>37</v>
      </c>
      <c r="B42" s="10" t="s">
        <v>84</v>
      </c>
      <c r="C42" s="15" t="s">
        <v>85</v>
      </c>
      <c r="D42" s="15">
        <v>0.13746506095659905</v>
      </c>
      <c r="E42" s="16">
        <v>0</v>
      </c>
      <c r="F42" s="17">
        <f t="shared" si="1"/>
        <v>0.13746506095659905</v>
      </c>
      <c r="G42" s="15">
        <v>2.0215285000000005</v>
      </c>
      <c r="H42" s="15">
        <v>-10.962072699999997</v>
      </c>
      <c r="I42" s="17" t="s">
        <v>2025</v>
      </c>
      <c r="J42" s="15">
        <v>35.661921096823342</v>
      </c>
      <c r="K42" s="15">
        <v>4.5508544999999998</v>
      </c>
    </row>
    <row r="43" spans="1:11" x14ac:dyDescent="0.25">
      <c r="A43" s="14">
        <f t="shared" si="0"/>
        <v>38</v>
      </c>
      <c r="B43" s="10" t="s">
        <v>86</v>
      </c>
      <c r="C43" s="15" t="s">
        <v>87</v>
      </c>
      <c r="D43" s="15">
        <v>4.4835817930793994E-3</v>
      </c>
      <c r="E43" s="16">
        <v>0</v>
      </c>
      <c r="F43" s="17">
        <f t="shared" si="1"/>
        <v>4.4835817930793994E-3</v>
      </c>
      <c r="G43" s="15">
        <v>0</v>
      </c>
      <c r="H43" s="15">
        <v>-1.1646977000000001</v>
      </c>
      <c r="I43" s="17" t="s">
        <v>2025</v>
      </c>
      <c r="J43" s="15">
        <v>2.7180803125416668</v>
      </c>
      <c r="K43" s="15">
        <v>0.13285950000000002</v>
      </c>
    </row>
    <row r="44" spans="1:11" x14ac:dyDescent="0.25">
      <c r="A44" s="14">
        <f t="shared" si="0"/>
        <v>39</v>
      </c>
      <c r="B44" s="10" t="s">
        <v>88</v>
      </c>
      <c r="C44" s="15" t="s">
        <v>89</v>
      </c>
      <c r="D44" s="15">
        <v>6.347831876996941E-4</v>
      </c>
      <c r="E44" s="16">
        <v>0</v>
      </c>
      <c r="F44" s="17">
        <f t="shared" si="1"/>
        <v>6.347831876996941E-4</v>
      </c>
      <c r="G44" s="15">
        <v>0</v>
      </c>
      <c r="H44" s="15">
        <v>-0.19340840000000001</v>
      </c>
      <c r="I44" s="17" t="s">
        <v>2025</v>
      </c>
      <c r="J44" s="15">
        <v>0.13262569633249999</v>
      </c>
      <c r="K44" s="15">
        <v>0</v>
      </c>
    </row>
    <row r="45" spans="1:11" x14ac:dyDescent="0.25">
      <c r="A45" s="14">
        <f t="shared" si="0"/>
        <v>40</v>
      </c>
      <c r="B45" s="10" t="s">
        <v>90</v>
      </c>
      <c r="C45" s="15" t="s">
        <v>91</v>
      </c>
      <c r="D45" s="15">
        <v>9.9158232121172845E-3</v>
      </c>
      <c r="E45" s="16">
        <v>0</v>
      </c>
      <c r="F45" s="17">
        <f t="shared" si="1"/>
        <v>9.9158232121172845E-3</v>
      </c>
      <c r="G45" s="15">
        <v>0.1</v>
      </c>
      <c r="H45" s="15">
        <v>-10.3596637</v>
      </c>
      <c r="I45" s="17" t="s">
        <v>2025</v>
      </c>
      <c r="J45" s="15">
        <v>1.5776534330841661</v>
      </c>
      <c r="K45" s="15">
        <v>0.21342249999999999</v>
      </c>
    </row>
    <row r="46" spans="1:11" x14ac:dyDescent="0.25">
      <c r="A46" s="14">
        <f t="shared" si="0"/>
        <v>41</v>
      </c>
      <c r="B46" s="10" t="s">
        <v>92</v>
      </c>
      <c r="C46" s="15" t="s">
        <v>93</v>
      </c>
      <c r="D46" s="15">
        <v>8.4367581489060758E-3</v>
      </c>
      <c r="E46" s="16">
        <v>0</v>
      </c>
      <c r="F46" s="17">
        <f t="shared" si="1"/>
        <v>8.4367581489060758E-3</v>
      </c>
      <c r="G46" s="15">
        <v>0.2316809</v>
      </c>
      <c r="H46" s="15">
        <v>0.2316809</v>
      </c>
      <c r="I46" s="17" t="s">
        <v>2025</v>
      </c>
      <c r="J46" s="15">
        <v>1.7592793800233331</v>
      </c>
      <c r="K46" s="15">
        <v>1.7228382999999998</v>
      </c>
    </row>
    <row r="47" spans="1:11" x14ac:dyDescent="0.25">
      <c r="A47" s="14">
        <f t="shared" si="0"/>
        <v>42</v>
      </c>
      <c r="B47" s="10" t="s">
        <v>94</v>
      </c>
      <c r="C47" s="15" t="s">
        <v>95</v>
      </c>
      <c r="D47" s="15">
        <v>1.1198838780424689E-2</v>
      </c>
      <c r="E47" s="16">
        <v>0</v>
      </c>
      <c r="F47" s="17">
        <f t="shared" si="1"/>
        <v>1.1198838780424689E-2</v>
      </c>
      <c r="G47" s="15">
        <v>0</v>
      </c>
      <c r="H47" s="15">
        <v>-0.89466749999999995</v>
      </c>
      <c r="I47" s="17" t="s">
        <v>2025</v>
      </c>
      <c r="J47" s="15">
        <v>4.6575777332041666</v>
      </c>
      <c r="K47" s="15">
        <v>4.0784640000000003</v>
      </c>
    </row>
    <row r="48" spans="1:11" x14ac:dyDescent="0.25">
      <c r="A48" s="14">
        <f t="shared" si="0"/>
        <v>43</v>
      </c>
      <c r="B48" s="10" t="s">
        <v>96</v>
      </c>
      <c r="C48" s="15" t="s">
        <v>97</v>
      </c>
      <c r="D48" s="15">
        <v>3.0459947284764002E-2</v>
      </c>
      <c r="E48" s="16">
        <v>0</v>
      </c>
      <c r="F48" s="17">
        <f t="shared" si="1"/>
        <v>3.0459947284764002E-2</v>
      </c>
      <c r="G48" s="15">
        <v>6.9957099999999994E-2</v>
      </c>
      <c r="H48" s="15">
        <v>-1.4047840000000003</v>
      </c>
      <c r="I48" s="17" t="s">
        <v>2025</v>
      </c>
      <c r="J48" s="15">
        <v>8.6511816384683318</v>
      </c>
      <c r="K48" s="15">
        <v>0.7595731</v>
      </c>
    </row>
    <row r="49" spans="1:11" x14ac:dyDescent="0.25">
      <c r="A49" s="14">
        <f t="shared" si="0"/>
        <v>44</v>
      </c>
      <c r="B49" s="10" t="s">
        <v>98</v>
      </c>
      <c r="C49" s="15" t="s">
        <v>99</v>
      </c>
      <c r="D49" s="15">
        <v>2.4381173963797638E-2</v>
      </c>
      <c r="E49" s="16">
        <v>0</v>
      </c>
      <c r="F49" s="17">
        <f t="shared" si="1"/>
        <v>2.4381173963797638E-2</v>
      </c>
      <c r="G49" s="15">
        <v>2.9028999999999999E-2</v>
      </c>
      <c r="H49" s="15">
        <v>-0.99924529999999989</v>
      </c>
      <c r="I49" s="17" t="s">
        <v>2025</v>
      </c>
      <c r="J49" s="15">
        <v>10.428290305406666</v>
      </c>
      <c r="K49" s="15">
        <v>4.8858900000000004E-2</v>
      </c>
    </row>
    <row r="50" spans="1:11" x14ac:dyDescent="0.25">
      <c r="A50" s="14">
        <f t="shared" si="0"/>
        <v>45</v>
      </c>
      <c r="B50" s="10" t="s">
        <v>100</v>
      </c>
      <c r="C50" s="15" t="s">
        <v>101</v>
      </c>
      <c r="D50" s="15">
        <v>2.5469404045530528E-2</v>
      </c>
      <c r="E50" s="16">
        <v>0</v>
      </c>
      <c r="F50" s="17">
        <f t="shared" si="1"/>
        <v>2.5469404045530528E-2</v>
      </c>
      <c r="G50" s="15">
        <v>0</v>
      </c>
      <c r="H50" s="15">
        <v>0</v>
      </c>
      <c r="I50" s="17" t="s">
        <v>2025</v>
      </c>
      <c r="J50" s="15">
        <v>0</v>
      </c>
      <c r="K50" s="15">
        <v>0</v>
      </c>
    </row>
    <row r="51" spans="1:11" x14ac:dyDescent="0.25">
      <c r="A51" s="14">
        <f t="shared" si="0"/>
        <v>46</v>
      </c>
      <c r="B51" s="10" t="s">
        <v>102</v>
      </c>
      <c r="C51" s="15" t="s">
        <v>103</v>
      </c>
      <c r="D51" s="15">
        <v>1.7618369554096271E-2</v>
      </c>
      <c r="E51" s="16">
        <v>0</v>
      </c>
      <c r="F51" s="17">
        <f t="shared" si="1"/>
        <v>1.7618369554096271E-2</v>
      </c>
      <c r="G51" s="15">
        <v>0</v>
      </c>
      <c r="H51" s="15">
        <v>-6.1404125000000001</v>
      </c>
      <c r="I51" s="17" t="s">
        <v>2025</v>
      </c>
      <c r="J51" s="15">
        <v>3.7253749154958333</v>
      </c>
      <c r="K51" s="15">
        <v>0</v>
      </c>
    </row>
    <row r="52" spans="1:11" x14ac:dyDescent="0.25">
      <c r="A52" s="14">
        <f t="shared" si="0"/>
        <v>47</v>
      </c>
      <c r="B52" s="10" t="s">
        <v>104</v>
      </c>
      <c r="C52" s="15" t="s">
        <v>105</v>
      </c>
      <c r="D52" s="15">
        <v>4.4638182239377757E-4</v>
      </c>
      <c r="E52" s="16">
        <v>0</v>
      </c>
      <c r="F52" s="17">
        <f t="shared" si="1"/>
        <v>4.4638182239377757E-4</v>
      </c>
      <c r="G52" s="15">
        <v>0</v>
      </c>
      <c r="H52" s="15">
        <v>0</v>
      </c>
      <c r="I52" s="17" t="s">
        <v>2025</v>
      </c>
      <c r="J52" s="15">
        <v>6.4621763894166656E-2</v>
      </c>
      <c r="K52" s="15">
        <v>6.2174300000000002E-2</v>
      </c>
    </row>
    <row r="53" spans="1:11" x14ac:dyDescent="0.25">
      <c r="A53" s="14">
        <f t="shared" si="0"/>
        <v>48</v>
      </c>
      <c r="B53" s="10" t="s">
        <v>106</v>
      </c>
      <c r="C53" s="15" t="s">
        <v>107</v>
      </c>
      <c r="D53" s="15">
        <v>7.0019520045671198E-3</v>
      </c>
      <c r="E53" s="16">
        <v>0</v>
      </c>
      <c r="F53" s="17">
        <f t="shared" si="1"/>
        <v>7.0019520045671198E-3</v>
      </c>
      <c r="G53" s="15">
        <v>0</v>
      </c>
      <c r="H53" s="15">
        <v>0</v>
      </c>
      <c r="I53" s="17" t="s">
        <v>2025</v>
      </c>
      <c r="J53" s="15">
        <v>1.5261229677025001</v>
      </c>
      <c r="K53" s="15">
        <v>1.3672408999999999</v>
      </c>
    </row>
    <row r="54" spans="1:11" x14ac:dyDescent="0.25">
      <c r="A54" s="14">
        <f t="shared" si="0"/>
        <v>49</v>
      </c>
      <c r="B54" s="10" t="s">
        <v>108</v>
      </c>
      <c r="C54" s="15" t="s">
        <v>109</v>
      </c>
      <c r="D54" s="15">
        <v>0.26577964689205086</v>
      </c>
      <c r="E54" s="16">
        <v>0</v>
      </c>
      <c r="F54" s="17">
        <f t="shared" si="1"/>
        <v>0.26577964689205086</v>
      </c>
      <c r="G54" s="15">
        <v>0</v>
      </c>
      <c r="H54" s="15">
        <v>0</v>
      </c>
      <c r="I54" s="17" t="s">
        <v>2025</v>
      </c>
      <c r="J54" s="15">
        <v>0</v>
      </c>
      <c r="K54" s="15">
        <v>0</v>
      </c>
    </row>
    <row r="55" spans="1:11" x14ac:dyDescent="0.25">
      <c r="A55" s="14">
        <f t="shared" si="0"/>
        <v>50</v>
      </c>
      <c r="B55" s="10" t="s">
        <v>110</v>
      </c>
      <c r="C55" s="15" t="s">
        <v>111</v>
      </c>
      <c r="D55" s="15">
        <v>1.8732964374088693E-3</v>
      </c>
      <c r="E55" s="16">
        <v>0</v>
      </c>
      <c r="F55" s="17">
        <f t="shared" si="1"/>
        <v>1.8732964374088693E-3</v>
      </c>
      <c r="G55" s="15">
        <v>0.1</v>
      </c>
      <c r="H55" s="15">
        <v>0.1</v>
      </c>
      <c r="I55" s="17" t="s">
        <v>2025</v>
      </c>
      <c r="J55" s="15">
        <v>0.10151438003083332</v>
      </c>
      <c r="K55" s="15">
        <v>9.1025300000000003E-2</v>
      </c>
    </row>
    <row r="56" spans="1:11" x14ac:dyDescent="0.25">
      <c r="A56" s="14">
        <f t="shared" si="0"/>
        <v>51</v>
      </c>
      <c r="B56" s="10" t="s">
        <v>112</v>
      </c>
      <c r="C56" s="15" t="s">
        <v>113</v>
      </c>
      <c r="D56" s="15">
        <v>2.0361420126862862E-2</v>
      </c>
      <c r="E56" s="16">
        <v>0</v>
      </c>
      <c r="F56" s="17">
        <f t="shared" si="1"/>
        <v>2.0361420126862862E-2</v>
      </c>
      <c r="G56" s="15">
        <v>4.9822799999999993E-2</v>
      </c>
      <c r="H56" s="15">
        <v>4.9822799999999993E-2</v>
      </c>
      <c r="I56" s="17" t="s">
        <v>2025</v>
      </c>
      <c r="J56" s="15">
        <v>4.7916427892383355</v>
      </c>
      <c r="K56" s="15">
        <v>0.27254729999999999</v>
      </c>
    </row>
    <row r="57" spans="1:11" x14ac:dyDescent="0.25">
      <c r="A57" s="14">
        <f t="shared" si="0"/>
        <v>52</v>
      </c>
      <c r="B57" s="10" t="s">
        <v>114</v>
      </c>
      <c r="C57" s="15" t="s">
        <v>115</v>
      </c>
      <c r="D57" s="15">
        <v>3.5474263128344438E-2</v>
      </c>
      <c r="E57" s="16">
        <v>0</v>
      </c>
      <c r="F57" s="17">
        <f t="shared" si="1"/>
        <v>3.5474263128344438E-2</v>
      </c>
      <c r="G57" s="15">
        <v>0</v>
      </c>
      <c r="H57" s="15">
        <v>0</v>
      </c>
      <c r="I57" s="17" t="s">
        <v>2025</v>
      </c>
      <c r="J57" s="15">
        <v>8.2228256299166667</v>
      </c>
      <c r="K57" s="15">
        <v>0.2221775</v>
      </c>
    </row>
    <row r="58" spans="1:11" x14ac:dyDescent="0.25">
      <c r="A58" s="14">
        <f t="shared" si="0"/>
        <v>53</v>
      </c>
      <c r="B58" s="10" t="s">
        <v>116</v>
      </c>
      <c r="C58" s="15" t="s">
        <v>117</v>
      </c>
      <c r="D58" s="15">
        <v>2.380919555169603E-3</v>
      </c>
      <c r="E58" s="16">
        <v>0</v>
      </c>
      <c r="F58" s="17">
        <f t="shared" si="1"/>
        <v>2.380919555169603E-3</v>
      </c>
      <c r="G58" s="15">
        <v>0</v>
      </c>
      <c r="H58" s="15">
        <v>0</v>
      </c>
      <c r="I58" s="17" t="s">
        <v>2025</v>
      </c>
      <c r="J58" s="15">
        <v>0.65469752596083308</v>
      </c>
      <c r="K58" s="15">
        <v>8.6612999999999996E-2</v>
      </c>
    </row>
    <row r="59" spans="1:11" x14ac:dyDescent="0.25">
      <c r="A59" s="14">
        <f t="shared" si="0"/>
        <v>54</v>
      </c>
      <c r="B59" s="10" t="s">
        <v>118</v>
      </c>
      <c r="C59" s="15" t="s">
        <v>119</v>
      </c>
      <c r="D59" s="15">
        <v>7.6410322173675908E-3</v>
      </c>
      <c r="E59" s="16">
        <v>0</v>
      </c>
      <c r="F59" s="17">
        <f t="shared" si="1"/>
        <v>7.6410322173675908E-3</v>
      </c>
      <c r="G59" s="15">
        <v>0</v>
      </c>
      <c r="H59" s="15">
        <v>0</v>
      </c>
      <c r="I59" s="17" t="s">
        <v>2025</v>
      </c>
      <c r="J59" s="15">
        <v>0</v>
      </c>
      <c r="K59" s="15">
        <v>0</v>
      </c>
    </row>
    <row r="60" spans="1:11" x14ac:dyDescent="0.25">
      <c r="A60" s="14">
        <f t="shared" si="0"/>
        <v>55</v>
      </c>
      <c r="B60" s="10" t="s">
        <v>120</v>
      </c>
      <c r="C60" s="15" t="s">
        <v>121</v>
      </c>
      <c r="D60" s="15">
        <v>1.2923056795324046E-4</v>
      </c>
      <c r="E60" s="16">
        <v>0</v>
      </c>
      <c r="F60" s="17">
        <f t="shared" si="1"/>
        <v>1.2923056795324046E-4</v>
      </c>
      <c r="G60" s="15">
        <v>0</v>
      </c>
      <c r="H60" s="15">
        <v>0</v>
      </c>
      <c r="I60" s="17" t="s">
        <v>2025</v>
      </c>
      <c r="J60" s="15">
        <v>0.94040262733583335</v>
      </c>
      <c r="K60" s="15">
        <v>2.9975300000000003E-2</v>
      </c>
    </row>
    <row r="61" spans="1:11" x14ac:dyDescent="0.25">
      <c r="A61" s="14">
        <f t="shared" si="0"/>
        <v>56</v>
      </c>
      <c r="B61" s="10" t="s">
        <v>122</v>
      </c>
      <c r="C61" s="15" t="s">
        <v>123</v>
      </c>
      <c r="D61" s="15">
        <v>3.7517556425830044E-3</v>
      </c>
      <c r="E61" s="16">
        <v>0</v>
      </c>
      <c r="F61" s="17">
        <f t="shared" si="1"/>
        <v>3.7517556425830044E-3</v>
      </c>
      <c r="G61" s="15">
        <v>0</v>
      </c>
      <c r="H61" s="15">
        <v>0</v>
      </c>
      <c r="I61" s="17" t="s">
        <v>2025</v>
      </c>
      <c r="J61" s="15">
        <v>0.70356538935333357</v>
      </c>
      <c r="K61" s="15">
        <v>0.49370379999999997</v>
      </c>
    </row>
    <row r="62" spans="1:11" x14ac:dyDescent="0.25">
      <c r="A62" s="14">
        <f t="shared" si="0"/>
        <v>57</v>
      </c>
      <c r="B62" s="10" t="s">
        <v>124</v>
      </c>
      <c r="C62" s="15" t="s">
        <v>125</v>
      </c>
      <c r="D62" s="15">
        <v>1.7647172309552442E-2</v>
      </c>
      <c r="E62" s="16">
        <v>0</v>
      </c>
      <c r="F62" s="17">
        <f t="shared" si="1"/>
        <v>1.7647172309552442E-2</v>
      </c>
      <c r="G62" s="15">
        <v>0</v>
      </c>
      <c r="H62" s="15">
        <v>0</v>
      </c>
      <c r="I62" s="17" t="s">
        <v>2025</v>
      </c>
      <c r="J62" s="15">
        <v>3.7408669059025006</v>
      </c>
      <c r="K62" s="15">
        <v>2.3122999999999998E-3</v>
      </c>
    </row>
    <row r="63" spans="1:11" x14ac:dyDescent="0.25">
      <c r="A63" s="14">
        <f t="shared" si="0"/>
        <v>58</v>
      </c>
      <c r="B63" s="10" t="s">
        <v>126</v>
      </c>
      <c r="C63" s="15" t="s">
        <v>127</v>
      </c>
      <c r="D63" s="15">
        <v>1.6673085039303669E-2</v>
      </c>
      <c r="E63" s="16">
        <v>0</v>
      </c>
      <c r="F63" s="17">
        <f t="shared" si="1"/>
        <v>1.6673085039303669E-2</v>
      </c>
      <c r="G63" s="15">
        <v>0</v>
      </c>
      <c r="H63" s="15">
        <v>0</v>
      </c>
      <c r="I63" s="17" t="s">
        <v>2025</v>
      </c>
      <c r="J63" s="15">
        <v>4.8496664567466672</v>
      </c>
      <c r="K63" s="15">
        <v>2.6181203000000002</v>
      </c>
    </row>
    <row r="64" spans="1:11" x14ac:dyDescent="0.25">
      <c r="A64" s="14">
        <f t="shared" si="0"/>
        <v>59</v>
      </c>
      <c r="B64" s="10" t="s">
        <v>128</v>
      </c>
      <c r="C64" s="15" t="s">
        <v>129</v>
      </c>
      <c r="D64" s="15">
        <v>1.12198017758539E-3</v>
      </c>
      <c r="E64" s="16">
        <v>0</v>
      </c>
      <c r="F64" s="17">
        <f t="shared" si="1"/>
        <v>1.12198017758539E-3</v>
      </c>
      <c r="G64" s="15">
        <v>0</v>
      </c>
      <c r="H64" s="15">
        <v>0</v>
      </c>
      <c r="I64" s="17" t="s">
        <v>2025</v>
      </c>
      <c r="J64" s="15">
        <v>0.23377986444083337</v>
      </c>
      <c r="K64" s="15">
        <v>0.20139080000000001</v>
      </c>
    </row>
    <row r="65" spans="1:11" x14ac:dyDescent="0.25">
      <c r="A65" s="14">
        <f t="shared" si="0"/>
        <v>60</v>
      </c>
      <c r="B65" s="10" t="s">
        <v>130</v>
      </c>
      <c r="C65" s="15" t="s">
        <v>131</v>
      </c>
      <c r="D65" s="15">
        <v>3.6056019456411001E-2</v>
      </c>
      <c r="E65" s="16">
        <v>0</v>
      </c>
      <c r="F65" s="17">
        <f t="shared" si="1"/>
        <v>3.6056019456411001E-2</v>
      </c>
      <c r="G65" s="15">
        <v>0</v>
      </c>
      <c r="H65" s="15">
        <v>-1.5699168000000001</v>
      </c>
      <c r="I65" s="17" t="s">
        <v>2025</v>
      </c>
      <c r="J65" s="15">
        <v>7.6680775770208296</v>
      </c>
      <c r="K65" s="15">
        <v>0.88817160000000006</v>
      </c>
    </row>
    <row r="66" spans="1:11" x14ac:dyDescent="0.25">
      <c r="A66" s="14">
        <f t="shared" si="0"/>
        <v>61</v>
      </c>
      <c r="B66" s="10" t="s">
        <v>132</v>
      </c>
      <c r="C66" s="15" t="s">
        <v>133</v>
      </c>
      <c r="D66" s="15">
        <v>3.718729492891734E-3</v>
      </c>
      <c r="E66" s="16">
        <v>0</v>
      </c>
      <c r="F66" s="17">
        <f t="shared" si="1"/>
        <v>3.718729492891734E-3</v>
      </c>
      <c r="G66" s="15">
        <v>0</v>
      </c>
      <c r="H66" s="15">
        <v>0</v>
      </c>
      <c r="I66" s="17" t="s">
        <v>2025</v>
      </c>
      <c r="J66" s="15">
        <v>0.54193300643499986</v>
      </c>
      <c r="K66" s="15">
        <v>0.52330790000000005</v>
      </c>
    </row>
    <row r="67" spans="1:11" x14ac:dyDescent="0.25">
      <c r="A67" s="14">
        <f t="shared" si="0"/>
        <v>62</v>
      </c>
      <c r="B67" s="10" t="s">
        <v>134</v>
      </c>
      <c r="C67" s="15" t="s">
        <v>135</v>
      </c>
      <c r="D67" s="15">
        <v>6.2499505072587656E-4</v>
      </c>
      <c r="E67" s="16">
        <v>0</v>
      </c>
      <c r="F67" s="17">
        <f t="shared" si="1"/>
        <v>6.2499505072587656E-4</v>
      </c>
      <c r="G67" s="15">
        <v>0</v>
      </c>
      <c r="H67" s="15">
        <v>0</v>
      </c>
      <c r="I67" s="17" t="s">
        <v>2025</v>
      </c>
      <c r="J67" s="15">
        <v>0.12989220515666669</v>
      </c>
      <c r="K67" s="15">
        <v>0.12930540000000001</v>
      </c>
    </row>
    <row r="68" spans="1:11" x14ac:dyDescent="0.25">
      <c r="A68" s="14">
        <f t="shared" si="0"/>
        <v>63</v>
      </c>
      <c r="B68" s="10" t="s">
        <v>136</v>
      </c>
      <c r="C68" s="15" t="s">
        <v>137</v>
      </c>
      <c r="D68" s="15">
        <v>8.1445930351567719E-2</v>
      </c>
      <c r="E68" s="16">
        <v>0</v>
      </c>
      <c r="F68" s="17">
        <f t="shared" si="1"/>
        <v>8.1445930351567719E-2</v>
      </c>
      <c r="G68" s="15">
        <v>0</v>
      </c>
      <c r="H68" s="15">
        <v>0</v>
      </c>
      <c r="I68" s="17" t="s">
        <v>2025</v>
      </c>
      <c r="J68" s="15">
        <v>23.931144439526658</v>
      </c>
      <c r="K68" s="15">
        <v>3.0889638000000001</v>
      </c>
    </row>
    <row r="69" spans="1:11" x14ac:dyDescent="0.25">
      <c r="A69" s="14">
        <f t="shared" si="0"/>
        <v>64</v>
      </c>
      <c r="B69" s="10" t="s">
        <v>138</v>
      </c>
      <c r="C69" s="15" t="s">
        <v>139</v>
      </c>
      <c r="D69" s="15">
        <v>1.2220564311002609E-2</v>
      </c>
      <c r="E69" s="16">
        <v>0</v>
      </c>
      <c r="F69" s="17">
        <f t="shared" si="1"/>
        <v>1.2220564311002609E-2</v>
      </c>
      <c r="G69" s="15">
        <v>0</v>
      </c>
      <c r="H69" s="15">
        <v>0</v>
      </c>
      <c r="I69" s="17" t="s">
        <v>2025</v>
      </c>
      <c r="J69" s="15">
        <v>2.5409435902541668</v>
      </c>
      <c r="K69" s="15">
        <v>2.6214313000000002</v>
      </c>
    </row>
    <row r="70" spans="1:11" x14ac:dyDescent="0.25">
      <c r="A70" s="14">
        <f t="shared" ref="A70:A133" si="2">A69+1</f>
        <v>65</v>
      </c>
      <c r="B70" s="10" t="s">
        <v>140</v>
      </c>
      <c r="C70" s="15" t="s">
        <v>141</v>
      </c>
      <c r="D70" s="15">
        <v>3.621989579745253E-2</v>
      </c>
      <c r="E70" s="16">
        <v>0</v>
      </c>
      <c r="F70" s="17">
        <f t="shared" ref="F70:F133" si="3">D70+E70</f>
        <v>3.621989579745253E-2</v>
      </c>
      <c r="G70" s="15">
        <v>0</v>
      </c>
      <c r="H70" s="15">
        <v>-0.34188499999999999</v>
      </c>
      <c r="I70" s="17" t="s">
        <v>2025</v>
      </c>
      <c r="J70" s="15">
        <v>8.8079772857116669</v>
      </c>
      <c r="K70" s="15">
        <v>4.35643E-2</v>
      </c>
    </row>
    <row r="71" spans="1:11" x14ac:dyDescent="0.25">
      <c r="A71" s="14">
        <f t="shared" si="2"/>
        <v>66</v>
      </c>
      <c r="B71" s="10" t="s">
        <v>142</v>
      </c>
      <c r="C71" s="15" t="s">
        <v>143</v>
      </c>
      <c r="D71" s="15">
        <v>2.3375199999999999E-2</v>
      </c>
      <c r="E71" s="16">
        <v>0</v>
      </c>
      <c r="F71" s="17">
        <f t="shared" si="3"/>
        <v>2.3375199999999999E-2</v>
      </c>
      <c r="G71" s="15">
        <v>2</v>
      </c>
      <c r="H71" s="15">
        <v>2</v>
      </c>
      <c r="I71" s="17" t="s">
        <v>2025</v>
      </c>
      <c r="J71" s="15">
        <v>0.46214944923000001</v>
      </c>
      <c r="K71" s="15">
        <v>1.8565970000000001</v>
      </c>
    </row>
    <row r="72" spans="1:11" x14ac:dyDescent="0.25">
      <c r="A72" s="14">
        <f t="shared" si="2"/>
        <v>67</v>
      </c>
      <c r="B72" s="10" t="s">
        <v>144</v>
      </c>
      <c r="C72" s="15" t="s">
        <v>145</v>
      </c>
      <c r="D72" s="15">
        <v>2.0353970208394434E-3</v>
      </c>
      <c r="E72" s="16">
        <v>0</v>
      </c>
      <c r="F72" s="17">
        <f t="shared" si="3"/>
        <v>2.0353970208394434E-3</v>
      </c>
      <c r="G72" s="15">
        <v>0</v>
      </c>
      <c r="H72" s="15">
        <v>0</v>
      </c>
      <c r="I72" s="17" t="s">
        <v>2025</v>
      </c>
      <c r="J72" s="15">
        <v>0.42271396636999997</v>
      </c>
      <c r="K72" s="15">
        <v>0.44173080000000003</v>
      </c>
    </row>
    <row r="73" spans="1:11" x14ac:dyDescent="0.25">
      <c r="A73" s="14">
        <f t="shared" si="2"/>
        <v>68</v>
      </c>
      <c r="B73" s="10" t="s">
        <v>146</v>
      </c>
      <c r="C73" s="15" t="s">
        <v>147</v>
      </c>
      <c r="D73" s="15">
        <v>1.1043505300575879E-3</v>
      </c>
      <c r="E73" s="16">
        <v>0</v>
      </c>
      <c r="F73" s="17">
        <f t="shared" si="3"/>
        <v>1.1043505300575879E-3</v>
      </c>
      <c r="G73" s="15">
        <v>0</v>
      </c>
      <c r="H73" s="15">
        <v>0</v>
      </c>
      <c r="I73" s="17" t="s">
        <v>2025</v>
      </c>
      <c r="J73" s="15">
        <v>0.22941794535083332</v>
      </c>
      <c r="K73" s="15">
        <v>0.22827080000000002</v>
      </c>
    </row>
    <row r="74" spans="1:11" x14ac:dyDescent="0.25">
      <c r="A74" s="14">
        <f t="shared" si="2"/>
        <v>69</v>
      </c>
      <c r="B74" s="10" t="s">
        <v>148</v>
      </c>
      <c r="C74" s="15" t="s">
        <v>149</v>
      </c>
      <c r="D74" s="15">
        <v>3.5421379368257063E-3</v>
      </c>
      <c r="E74" s="16">
        <v>0</v>
      </c>
      <c r="F74" s="17">
        <f t="shared" si="3"/>
        <v>3.5421379368257063E-3</v>
      </c>
      <c r="G74" s="15">
        <v>0</v>
      </c>
      <c r="H74" s="15">
        <v>0</v>
      </c>
      <c r="I74" s="17" t="s">
        <v>2025</v>
      </c>
      <c r="J74" s="15">
        <v>0.73540336557833319</v>
      </c>
      <c r="K74" s="15">
        <v>0.77465139999999999</v>
      </c>
    </row>
    <row r="75" spans="1:11" x14ac:dyDescent="0.25">
      <c r="A75" s="14">
        <f t="shared" si="2"/>
        <v>70</v>
      </c>
      <c r="B75" s="10" t="s">
        <v>150</v>
      </c>
      <c r="C75" s="15" t="s">
        <v>151</v>
      </c>
      <c r="D75" s="15">
        <v>2.4466026012273573E-2</v>
      </c>
      <c r="E75" s="16">
        <v>0</v>
      </c>
      <c r="F75" s="17">
        <f t="shared" si="3"/>
        <v>2.4466026012273573E-2</v>
      </c>
      <c r="G75" s="15">
        <v>6.5085999999999998E-3</v>
      </c>
      <c r="H75" s="15">
        <v>-0.34989080000000006</v>
      </c>
      <c r="I75" s="17" t="s">
        <v>2025</v>
      </c>
      <c r="J75" s="15">
        <v>0.12647195543666667</v>
      </c>
      <c r="K75" s="15">
        <v>0</v>
      </c>
    </row>
    <row r="76" spans="1:11" x14ac:dyDescent="0.25">
      <c r="A76" s="14">
        <f t="shared" si="2"/>
        <v>71</v>
      </c>
      <c r="B76" s="10" t="s">
        <v>152</v>
      </c>
      <c r="C76" s="15" t="s">
        <v>153</v>
      </c>
      <c r="D76" s="15">
        <v>1.3962743375759161E-2</v>
      </c>
      <c r="E76" s="16">
        <v>0</v>
      </c>
      <c r="F76" s="17">
        <f t="shared" si="3"/>
        <v>1.3962743375759161E-2</v>
      </c>
      <c r="G76" s="15">
        <v>0</v>
      </c>
      <c r="H76" s="15">
        <v>-3.0555870000000001</v>
      </c>
      <c r="I76" s="17" t="s">
        <v>2025</v>
      </c>
      <c r="J76" s="15">
        <v>3.0937652137391667</v>
      </c>
      <c r="K76" s="15">
        <v>1.0158891000000001</v>
      </c>
    </row>
    <row r="77" spans="1:11" x14ac:dyDescent="0.25">
      <c r="A77" s="14">
        <f t="shared" si="2"/>
        <v>72</v>
      </c>
      <c r="B77" s="10" t="s">
        <v>154</v>
      </c>
      <c r="C77" s="15" t="s">
        <v>155</v>
      </c>
      <c r="D77" s="15">
        <v>1.8858964724769077E-2</v>
      </c>
      <c r="E77" s="16">
        <v>0</v>
      </c>
      <c r="F77" s="17">
        <f t="shared" si="3"/>
        <v>1.8858964724769077E-2</v>
      </c>
      <c r="G77" s="15">
        <v>0</v>
      </c>
      <c r="H77" s="15">
        <v>0</v>
      </c>
      <c r="I77" s="17" t="s">
        <v>2025</v>
      </c>
      <c r="J77" s="15">
        <v>4.0553121049091665</v>
      </c>
      <c r="K77" s="15">
        <v>0.1308725</v>
      </c>
    </row>
    <row r="78" spans="1:11" x14ac:dyDescent="0.25">
      <c r="A78" s="14">
        <f t="shared" si="2"/>
        <v>73</v>
      </c>
      <c r="B78" s="10" t="s">
        <v>156</v>
      </c>
      <c r="C78" s="15" t="s">
        <v>157</v>
      </c>
      <c r="D78" s="15">
        <v>4.534918416524189E-3</v>
      </c>
      <c r="E78" s="16">
        <v>0</v>
      </c>
      <c r="F78" s="17">
        <f t="shared" si="3"/>
        <v>4.534918416524189E-3</v>
      </c>
      <c r="G78" s="15">
        <v>0</v>
      </c>
      <c r="H78" s="15">
        <v>0</v>
      </c>
      <c r="I78" s="17" t="s">
        <v>2025</v>
      </c>
      <c r="J78" s="15">
        <v>0.94207502898750006</v>
      </c>
      <c r="K78" s="15">
        <v>0.93736429999999993</v>
      </c>
    </row>
    <row r="79" spans="1:11" x14ac:dyDescent="0.25">
      <c r="A79" s="14">
        <f t="shared" si="2"/>
        <v>74</v>
      </c>
      <c r="B79" s="10" t="s">
        <v>158</v>
      </c>
      <c r="C79" s="15" t="s">
        <v>159</v>
      </c>
      <c r="D79" s="15">
        <v>5.1216207857592688E-3</v>
      </c>
      <c r="E79" s="16">
        <v>0</v>
      </c>
      <c r="F79" s="17">
        <f t="shared" si="3"/>
        <v>5.1216207857592688E-3</v>
      </c>
      <c r="G79" s="15">
        <v>0</v>
      </c>
      <c r="H79" s="15">
        <v>0</v>
      </c>
      <c r="I79" s="17" t="s">
        <v>2025</v>
      </c>
      <c r="J79" s="15">
        <v>1.0684726973616667</v>
      </c>
      <c r="K79" s="15">
        <v>1.1165398</v>
      </c>
    </row>
    <row r="80" spans="1:11" x14ac:dyDescent="0.25">
      <c r="A80" s="14">
        <f t="shared" si="2"/>
        <v>75</v>
      </c>
      <c r="B80" s="10" t="s">
        <v>160</v>
      </c>
      <c r="C80" s="15" t="s">
        <v>161</v>
      </c>
      <c r="D80" s="15">
        <v>1.0806973207698298E-3</v>
      </c>
      <c r="E80" s="16">
        <v>0</v>
      </c>
      <c r="F80" s="17">
        <f t="shared" si="3"/>
        <v>1.0806973207698298E-3</v>
      </c>
      <c r="G80" s="15">
        <v>0</v>
      </c>
      <c r="H80" s="15">
        <v>0</v>
      </c>
      <c r="I80" s="17" t="s">
        <v>2025</v>
      </c>
      <c r="J80" s="15">
        <v>0.22518140716666665</v>
      </c>
      <c r="K80" s="15">
        <v>0.19398360000000001</v>
      </c>
    </row>
    <row r="81" spans="1:11" x14ac:dyDescent="0.25">
      <c r="A81" s="14">
        <f t="shared" si="2"/>
        <v>76</v>
      </c>
      <c r="B81" s="10" t="s">
        <v>162</v>
      </c>
      <c r="C81" s="15" t="s">
        <v>163</v>
      </c>
      <c r="D81" s="15">
        <v>1.8611570509974557E-2</v>
      </c>
      <c r="E81" s="16">
        <v>0</v>
      </c>
      <c r="F81" s="17">
        <f t="shared" si="3"/>
        <v>1.8611570509974557E-2</v>
      </c>
      <c r="G81" s="15">
        <v>0</v>
      </c>
      <c r="H81" s="15">
        <v>0</v>
      </c>
      <c r="I81" s="17" t="s">
        <v>2025</v>
      </c>
      <c r="J81" s="15">
        <v>3.9167426349091667</v>
      </c>
      <c r="K81" s="15">
        <v>0.6964726</v>
      </c>
    </row>
    <row r="82" spans="1:11" x14ac:dyDescent="0.25">
      <c r="A82" s="14">
        <f t="shared" si="2"/>
        <v>77</v>
      </c>
      <c r="B82" s="10" t="s">
        <v>164</v>
      </c>
      <c r="C82" s="15" t="s">
        <v>165</v>
      </c>
      <c r="D82" s="15">
        <v>4.4448154107291984E-3</v>
      </c>
      <c r="E82" s="16">
        <v>0</v>
      </c>
      <c r="F82" s="17">
        <f t="shared" si="3"/>
        <v>4.4448154107291984E-3</v>
      </c>
      <c r="G82" s="15">
        <v>0</v>
      </c>
      <c r="H82" s="15">
        <v>0</v>
      </c>
      <c r="I82" s="17" t="s">
        <v>2025</v>
      </c>
      <c r="J82" s="15">
        <v>0.92372061374083336</v>
      </c>
      <c r="K82" s="15">
        <v>0.91954749999999996</v>
      </c>
    </row>
    <row r="83" spans="1:11" x14ac:dyDescent="0.25">
      <c r="A83" s="14">
        <f t="shared" si="2"/>
        <v>78</v>
      </c>
      <c r="B83" s="10" t="s">
        <v>166</v>
      </c>
      <c r="C83" s="15" t="s">
        <v>167</v>
      </c>
      <c r="D83" s="15">
        <v>1.1500457725545685E-2</v>
      </c>
      <c r="E83" s="16">
        <v>0</v>
      </c>
      <c r="F83" s="17">
        <f t="shared" si="3"/>
        <v>1.1500457725545685E-2</v>
      </c>
      <c r="G83" s="15">
        <v>0</v>
      </c>
      <c r="H83" s="15">
        <v>0</v>
      </c>
      <c r="I83" s="17" t="s">
        <v>2025</v>
      </c>
      <c r="J83" s="15">
        <v>2.3549255977699999</v>
      </c>
      <c r="K83" s="15">
        <v>2.4608661000000001</v>
      </c>
    </row>
    <row r="84" spans="1:11" x14ac:dyDescent="0.25">
      <c r="A84" s="14">
        <f t="shared" si="2"/>
        <v>79</v>
      </c>
      <c r="B84" s="10" t="s">
        <v>168</v>
      </c>
      <c r="C84" s="15" t="s">
        <v>169</v>
      </c>
      <c r="D84" s="15">
        <v>1.0764972067504923E-2</v>
      </c>
      <c r="E84" s="16">
        <v>0</v>
      </c>
      <c r="F84" s="17">
        <f t="shared" si="3"/>
        <v>1.0764972067504923E-2</v>
      </c>
      <c r="G84" s="15">
        <v>0</v>
      </c>
      <c r="H84" s="15">
        <v>-0.93965739999999998</v>
      </c>
      <c r="I84" s="17" t="s">
        <v>2025</v>
      </c>
      <c r="J84" s="15">
        <v>2.2338122127958333</v>
      </c>
      <c r="K84" s="15">
        <v>0.39377599999999996</v>
      </c>
    </row>
    <row r="85" spans="1:11" x14ac:dyDescent="0.25">
      <c r="A85" s="14">
        <f t="shared" si="2"/>
        <v>80</v>
      </c>
      <c r="B85" s="10" t="s">
        <v>170</v>
      </c>
      <c r="C85" s="15" t="s">
        <v>171</v>
      </c>
      <c r="D85" s="15">
        <v>0.22305858121279951</v>
      </c>
      <c r="E85" s="16">
        <v>0</v>
      </c>
      <c r="F85" s="17">
        <f t="shared" si="3"/>
        <v>0.22305858121279951</v>
      </c>
      <c r="G85" s="15">
        <v>128.46126740000005</v>
      </c>
      <c r="H85" s="15">
        <v>-0.4418652999999324</v>
      </c>
      <c r="I85" s="17" t="s">
        <v>2025</v>
      </c>
      <c r="J85" s="15">
        <v>82.118079474940046</v>
      </c>
      <c r="K85" s="15">
        <v>0.28795360000000003</v>
      </c>
    </row>
    <row r="86" spans="1:11" x14ac:dyDescent="0.25">
      <c r="A86" s="14">
        <f t="shared" si="2"/>
        <v>81</v>
      </c>
      <c r="B86" s="10" t="s">
        <v>172</v>
      </c>
      <c r="C86" s="15" t="s">
        <v>173</v>
      </c>
      <c r="D86" s="15">
        <v>6.8309977614500333E-2</v>
      </c>
      <c r="E86" s="16">
        <v>0</v>
      </c>
      <c r="F86" s="17">
        <f t="shared" si="3"/>
        <v>6.8309977614500333E-2</v>
      </c>
      <c r="G86" s="15">
        <v>1.4303110999999999</v>
      </c>
      <c r="H86" s="15">
        <v>1.3799999999841717E-5</v>
      </c>
      <c r="I86" s="17" t="s">
        <v>2025</v>
      </c>
      <c r="J86" s="15">
        <v>10.526857119343331</v>
      </c>
      <c r="K86" s="15">
        <v>3.6885653000000005</v>
      </c>
    </row>
    <row r="87" spans="1:11" x14ac:dyDescent="0.25">
      <c r="A87" s="14">
        <f t="shared" si="2"/>
        <v>82</v>
      </c>
      <c r="B87" s="10" t="s">
        <v>174</v>
      </c>
      <c r="C87" s="15" t="s">
        <v>175</v>
      </c>
      <c r="D87" s="15">
        <v>6.9525132569519359E-3</v>
      </c>
      <c r="E87" s="16">
        <v>0</v>
      </c>
      <c r="F87" s="17">
        <f t="shared" si="3"/>
        <v>6.9525132569519359E-3</v>
      </c>
      <c r="G87" s="15">
        <v>0</v>
      </c>
      <c r="H87" s="15">
        <v>0</v>
      </c>
      <c r="I87" s="17" t="s">
        <v>2025</v>
      </c>
      <c r="J87" s="15">
        <v>1.4438895496966666</v>
      </c>
      <c r="K87" s="15">
        <v>1.5088454999999998</v>
      </c>
    </row>
    <row r="88" spans="1:11" x14ac:dyDescent="0.25">
      <c r="A88" s="14">
        <f t="shared" si="2"/>
        <v>83</v>
      </c>
      <c r="B88" s="10" t="s">
        <v>176</v>
      </c>
      <c r="C88" s="15" t="s">
        <v>177</v>
      </c>
      <c r="D88" s="15">
        <v>1.3128885907147058E-4</v>
      </c>
      <c r="E88" s="16">
        <v>0</v>
      </c>
      <c r="F88" s="17">
        <f t="shared" si="3"/>
        <v>1.3128885907147058E-4</v>
      </c>
      <c r="G88" s="15">
        <v>0</v>
      </c>
      <c r="H88" s="15">
        <v>0</v>
      </c>
      <c r="I88" s="17" t="s">
        <v>2025</v>
      </c>
      <c r="J88" s="15">
        <v>0</v>
      </c>
      <c r="K88" s="15">
        <v>0</v>
      </c>
    </row>
    <row r="89" spans="1:11" x14ac:dyDescent="0.25">
      <c r="A89" s="14">
        <f t="shared" si="2"/>
        <v>84</v>
      </c>
      <c r="B89" s="10" t="s">
        <v>178</v>
      </c>
      <c r="C89" s="15" t="s">
        <v>179</v>
      </c>
      <c r="D89" s="15">
        <v>1.7458170291276254E-4</v>
      </c>
      <c r="E89" s="16">
        <v>0</v>
      </c>
      <c r="F89" s="17">
        <f t="shared" si="3"/>
        <v>1.7458170291276254E-4</v>
      </c>
      <c r="G89" s="15">
        <v>0</v>
      </c>
      <c r="H89" s="15">
        <v>0</v>
      </c>
      <c r="I89" s="17" t="s">
        <v>2025</v>
      </c>
      <c r="J89" s="15">
        <v>3.6268435479166666E-2</v>
      </c>
      <c r="K89" s="15">
        <v>3.6087099999999997E-2</v>
      </c>
    </row>
    <row r="90" spans="1:11" x14ac:dyDescent="0.25">
      <c r="A90" s="14">
        <f t="shared" si="2"/>
        <v>85</v>
      </c>
      <c r="B90" s="10" t="s">
        <v>180</v>
      </c>
      <c r="C90" s="15" t="s">
        <v>181</v>
      </c>
      <c r="D90" s="15">
        <v>3.6129021511910843E-3</v>
      </c>
      <c r="E90" s="16">
        <v>0</v>
      </c>
      <c r="F90" s="17">
        <f t="shared" si="3"/>
        <v>3.6129021511910843E-3</v>
      </c>
      <c r="G90" s="15">
        <v>0.23000000000000004</v>
      </c>
      <c r="H90" s="15">
        <v>0.23000000000000004</v>
      </c>
      <c r="I90" s="17" t="s">
        <v>2025</v>
      </c>
      <c r="J90" s="15">
        <v>0.16913188440583329</v>
      </c>
      <c r="K90" s="15">
        <v>4.7810800000000001E-2</v>
      </c>
    </row>
    <row r="91" spans="1:11" x14ac:dyDescent="0.25">
      <c r="A91" s="14">
        <f t="shared" si="2"/>
        <v>86</v>
      </c>
      <c r="B91" s="10" t="s">
        <v>182</v>
      </c>
      <c r="C91" s="15" t="s">
        <v>183</v>
      </c>
      <c r="D91" s="15">
        <v>1.078919211682307E-2</v>
      </c>
      <c r="E91" s="16">
        <v>0</v>
      </c>
      <c r="F91" s="17">
        <f t="shared" si="3"/>
        <v>1.078919211682307E-2</v>
      </c>
      <c r="G91" s="15">
        <v>0</v>
      </c>
      <c r="H91" s="15">
        <v>0</v>
      </c>
      <c r="I91" s="17" t="s">
        <v>2025</v>
      </c>
      <c r="J91" s="15">
        <v>2.2407543759783333</v>
      </c>
      <c r="K91" s="15">
        <v>2.216018</v>
      </c>
    </row>
    <row r="92" spans="1:11" x14ac:dyDescent="0.25">
      <c r="A92" s="14">
        <f t="shared" si="2"/>
        <v>87</v>
      </c>
      <c r="B92" s="10" t="s">
        <v>184</v>
      </c>
      <c r="C92" s="15" t="s">
        <v>185</v>
      </c>
      <c r="D92" s="15">
        <v>2.6312520030269532E-2</v>
      </c>
      <c r="E92" s="16">
        <v>0</v>
      </c>
      <c r="F92" s="17">
        <f t="shared" si="3"/>
        <v>2.6312520030269532E-2</v>
      </c>
      <c r="G92" s="15">
        <v>0</v>
      </c>
      <c r="H92" s="15">
        <v>0</v>
      </c>
      <c r="I92" s="17" t="s">
        <v>2025</v>
      </c>
      <c r="J92" s="15">
        <v>5.2512990241958351</v>
      </c>
      <c r="K92" s="15">
        <v>1.6864492000000002</v>
      </c>
    </row>
    <row r="93" spans="1:11" x14ac:dyDescent="0.25">
      <c r="A93" s="14">
        <f t="shared" si="2"/>
        <v>88</v>
      </c>
      <c r="B93" s="10" t="s">
        <v>186</v>
      </c>
      <c r="C93" s="15" t="s">
        <v>187</v>
      </c>
      <c r="D93" s="15">
        <v>5.1490448520455333E-3</v>
      </c>
      <c r="E93" s="16">
        <v>0</v>
      </c>
      <c r="F93" s="17">
        <f t="shared" si="3"/>
        <v>5.1490448520455333E-3</v>
      </c>
      <c r="G93" s="15">
        <v>0</v>
      </c>
      <c r="H93" s="15">
        <v>-5.6456300000000001E-2</v>
      </c>
      <c r="I93" s="17" t="s">
        <v>2025</v>
      </c>
      <c r="J93" s="15">
        <v>0.98408384971916629</v>
      </c>
      <c r="K93" s="15">
        <v>0.49809169999999997</v>
      </c>
    </row>
    <row r="94" spans="1:11" x14ac:dyDescent="0.25">
      <c r="A94" s="14">
        <f t="shared" si="2"/>
        <v>89</v>
      </c>
      <c r="B94" s="10" t="s">
        <v>188</v>
      </c>
      <c r="C94" s="15" t="s">
        <v>189</v>
      </c>
      <c r="D94" s="15">
        <v>3.3375596718346329E-4</v>
      </c>
      <c r="E94" s="16">
        <v>0</v>
      </c>
      <c r="F94" s="17">
        <f t="shared" si="3"/>
        <v>3.3375596718346329E-4</v>
      </c>
      <c r="G94" s="15">
        <v>0</v>
      </c>
      <c r="H94" s="15">
        <v>0</v>
      </c>
      <c r="I94" s="17" t="s">
        <v>2025</v>
      </c>
      <c r="J94" s="15">
        <v>9.9573679328333359E-2</v>
      </c>
      <c r="K94" s="15">
        <v>2.0472500000000001E-2</v>
      </c>
    </row>
    <row r="95" spans="1:11" x14ac:dyDescent="0.25">
      <c r="A95" s="14">
        <f t="shared" si="2"/>
        <v>90</v>
      </c>
      <c r="B95" s="10" t="s">
        <v>190</v>
      </c>
      <c r="C95" s="15" t="s">
        <v>191</v>
      </c>
      <c r="D95" s="15">
        <v>2.5950650338028196E-3</v>
      </c>
      <c r="E95" s="16">
        <v>0</v>
      </c>
      <c r="F95" s="17">
        <f t="shared" si="3"/>
        <v>2.5950650338028196E-3</v>
      </c>
      <c r="G95" s="15">
        <v>0</v>
      </c>
      <c r="H95" s="15">
        <v>-2.6496178000000001</v>
      </c>
      <c r="I95" s="17" t="s">
        <v>2025</v>
      </c>
      <c r="J95" s="15">
        <v>0.51124344575250003</v>
      </c>
      <c r="K95" s="15">
        <v>0</v>
      </c>
    </row>
    <row r="96" spans="1:11" x14ac:dyDescent="0.25">
      <c r="A96" s="14">
        <f t="shared" si="2"/>
        <v>91</v>
      </c>
      <c r="B96" s="10" t="s">
        <v>192</v>
      </c>
      <c r="C96" s="15" t="s">
        <v>193</v>
      </c>
      <c r="D96" s="15">
        <v>1.85328253255937E-3</v>
      </c>
      <c r="E96" s="16">
        <v>0</v>
      </c>
      <c r="F96" s="17">
        <f t="shared" si="3"/>
        <v>1.85328253255937E-3</v>
      </c>
      <c r="G96" s="15">
        <v>0</v>
      </c>
      <c r="H96" s="15">
        <v>0</v>
      </c>
      <c r="I96" s="17" t="s">
        <v>2025</v>
      </c>
      <c r="J96" s="15">
        <v>0.62446991763249982</v>
      </c>
      <c r="K96" s="15">
        <v>0.23489499999999999</v>
      </c>
    </row>
    <row r="97" spans="1:11" x14ac:dyDescent="0.25">
      <c r="A97" s="14">
        <f t="shared" si="2"/>
        <v>92</v>
      </c>
      <c r="B97" s="10" t="s">
        <v>194</v>
      </c>
      <c r="C97" s="15" t="s">
        <v>195</v>
      </c>
      <c r="D97" s="15">
        <v>1.0614878555205757E-3</v>
      </c>
      <c r="E97" s="16">
        <v>0</v>
      </c>
      <c r="F97" s="17">
        <f t="shared" si="3"/>
        <v>1.0614878555205757E-3</v>
      </c>
      <c r="G97" s="15">
        <v>0</v>
      </c>
      <c r="H97" s="15">
        <v>-0.54069429999999996</v>
      </c>
      <c r="I97" s="17" t="s">
        <v>2025</v>
      </c>
      <c r="J97" s="15">
        <v>0.22096752735750003</v>
      </c>
      <c r="K97" s="15">
        <v>5.9570000000000005E-3</v>
      </c>
    </row>
    <row r="98" spans="1:11" x14ac:dyDescent="0.25">
      <c r="A98" s="14">
        <f t="shared" si="2"/>
        <v>93</v>
      </c>
      <c r="B98" s="10" t="s">
        <v>196</v>
      </c>
      <c r="C98" s="15" t="s">
        <v>197</v>
      </c>
      <c r="D98" s="15">
        <v>6.9306400795347167E-2</v>
      </c>
      <c r="E98" s="16">
        <v>0</v>
      </c>
      <c r="F98" s="17">
        <f t="shared" si="3"/>
        <v>6.9306400795347167E-2</v>
      </c>
      <c r="G98" s="15">
        <v>0</v>
      </c>
      <c r="H98" s="15">
        <v>-6.6789436000000002</v>
      </c>
      <c r="I98" s="17" t="s">
        <v>2025</v>
      </c>
      <c r="J98" s="15">
        <v>15.70134402523583</v>
      </c>
      <c r="K98" s="15">
        <v>4.3277285999999995</v>
      </c>
    </row>
    <row r="99" spans="1:11" x14ac:dyDescent="0.25">
      <c r="A99" s="14">
        <f t="shared" si="2"/>
        <v>94</v>
      </c>
      <c r="B99" s="10" t="s">
        <v>198</v>
      </c>
      <c r="C99" s="15" t="s">
        <v>199</v>
      </c>
      <c r="D99" s="15">
        <v>1.2630240921357333E-2</v>
      </c>
      <c r="E99" s="16">
        <v>0</v>
      </c>
      <c r="F99" s="17">
        <f t="shared" si="3"/>
        <v>1.2630240921357333E-2</v>
      </c>
      <c r="G99" s="15">
        <v>0</v>
      </c>
      <c r="H99" s="15">
        <v>0</v>
      </c>
      <c r="I99" s="17" t="s">
        <v>2025</v>
      </c>
      <c r="J99" s="15">
        <v>0</v>
      </c>
      <c r="K99" s="15">
        <v>0</v>
      </c>
    </row>
    <row r="100" spans="1:11" x14ac:dyDescent="0.25">
      <c r="A100" s="14">
        <f t="shared" si="2"/>
        <v>95</v>
      </c>
      <c r="B100" s="10" t="s">
        <v>200</v>
      </c>
      <c r="C100" s="15" t="s">
        <v>201</v>
      </c>
      <c r="D100" s="15">
        <v>4.3120794884031276E-2</v>
      </c>
      <c r="E100" s="16">
        <v>0</v>
      </c>
      <c r="F100" s="17">
        <f t="shared" si="3"/>
        <v>4.3120794884031276E-2</v>
      </c>
      <c r="G100" s="15">
        <v>0</v>
      </c>
      <c r="H100" s="15">
        <v>-4.9541577999999999</v>
      </c>
      <c r="I100" s="17" t="s">
        <v>2025</v>
      </c>
      <c r="J100" s="15">
        <v>9.5323207043824993</v>
      </c>
      <c r="K100" s="15">
        <v>0.2120755</v>
      </c>
    </row>
    <row r="101" spans="1:11" x14ac:dyDescent="0.25">
      <c r="A101" s="14">
        <f t="shared" si="2"/>
        <v>96</v>
      </c>
      <c r="B101" s="10" t="s">
        <v>202</v>
      </c>
      <c r="C101" s="15" t="s">
        <v>203</v>
      </c>
      <c r="D101" s="15">
        <v>7.9629667874823191E-3</v>
      </c>
      <c r="E101" s="16">
        <v>0</v>
      </c>
      <c r="F101" s="17">
        <f t="shared" si="3"/>
        <v>7.9629667874823191E-3</v>
      </c>
      <c r="G101" s="15">
        <v>0</v>
      </c>
      <c r="H101" s="15">
        <v>0</v>
      </c>
      <c r="I101" s="17" t="s">
        <v>2025</v>
      </c>
      <c r="J101" s="15">
        <v>1.7445511023841671</v>
      </c>
      <c r="K101" s="15">
        <v>0.36227779999999998</v>
      </c>
    </row>
    <row r="102" spans="1:11" x14ac:dyDescent="0.25">
      <c r="A102" s="14">
        <f t="shared" si="2"/>
        <v>97</v>
      </c>
      <c r="B102" s="10" t="s">
        <v>204</v>
      </c>
      <c r="C102" s="15" t="s">
        <v>205</v>
      </c>
      <c r="D102" s="15">
        <v>5.9154692374805964E-3</v>
      </c>
      <c r="E102" s="16">
        <v>0</v>
      </c>
      <c r="F102" s="17">
        <f t="shared" si="3"/>
        <v>5.9154692374805964E-3</v>
      </c>
      <c r="G102" s="15">
        <v>0</v>
      </c>
      <c r="H102" s="15">
        <v>0</v>
      </c>
      <c r="I102" s="17" t="s">
        <v>2025</v>
      </c>
      <c r="J102" s="15">
        <v>1.2956692945716666</v>
      </c>
      <c r="K102" s="15">
        <v>0.65953399999999995</v>
      </c>
    </row>
    <row r="103" spans="1:11" x14ac:dyDescent="0.25">
      <c r="A103" s="14">
        <f t="shared" si="2"/>
        <v>98</v>
      </c>
      <c r="B103" s="10" t="s">
        <v>206</v>
      </c>
      <c r="C103" s="15" t="s">
        <v>207</v>
      </c>
      <c r="D103" s="15">
        <v>4.4906889283823368E-3</v>
      </c>
      <c r="E103" s="16">
        <v>0</v>
      </c>
      <c r="F103" s="17">
        <f t="shared" si="3"/>
        <v>4.4906889283823368E-3</v>
      </c>
      <c r="G103" s="15">
        <v>0</v>
      </c>
      <c r="H103" s="15">
        <v>0</v>
      </c>
      <c r="I103" s="17" t="s">
        <v>2025</v>
      </c>
      <c r="J103" s="15">
        <v>0.9326122295375</v>
      </c>
      <c r="K103" s="15">
        <v>0.97456740000000008</v>
      </c>
    </row>
    <row r="104" spans="1:11" x14ac:dyDescent="0.25">
      <c r="A104" s="14">
        <f t="shared" si="2"/>
        <v>99</v>
      </c>
      <c r="B104" s="10" t="s">
        <v>208</v>
      </c>
      <c r="C104" s="15" t="s">
        <v>209</v>
      </c>
      <c r="D104" s="15">
        <v>0.40625620159882941</v>
      </c>
      <c r="E104" s="16">
        <v>0</v>
      </c>
      <c r="F104" s="17">
        <f t="shared" si="3"/>
        <v>0.40625620159882941</v>
      </c>
      <c r="G104" s="15">
        <v>20.010000000000002</v>
      </c>
      <c r="H104" s="15">
        <v>-6.5852602999999981</v>
      </c>
      <c r="I104" s="17" t="s">
        <v>2025</v>
      </c>
      <c r="J104" s="15">
        <v>89.523250942449167</v>
      </c>
      <c r="K104" s="15">
        <v>6.9862887000000002</v>
      </c>
    </row>
    <row r="105" spans="1:11" x14ac:dyDescent="0.25">
      <c r="A105" s="14">
        <f t="shared" si="2"/>
        <v>100</v>
      </c>
      <c r="B105" s="10" t="s">
        <v>210</v>
      </c>
      <c r="C105" s="15" t="s">
        <v>211</v>
      </c>
      <c r="D105" s="15">
        <v>5.4503389013483047E-2</v>
      </c>
      <c r="E105" s="16">
        <v>0</v>
      </c>
      <c r="F105" s="17">
        <f t="shared" si="3"/>
        <v>5.4503389013483047E-2</v>
      </c>
      <c r="G105" s="15">
        <v>6.3564300000000004E-2</v>
      </c>
      <c r="H105" s="15">
        <v>-4.4771409999999996</v>
      </c>
      <c r="I105" s="17" t="s">
        <v>2025</v>
      </c>
      <c r="J105" s="15">
        <v>13.951533421873332</v>
      </c>
      <c r="K105" s="15">
        <v>1.5991672000000001</v>
      </c>
    </row>
    <row r="106" spans="1:11" x14ac:dyDescent="0.25">
      <c r="A106" s="14">
        <f t="shared" si="2"/>
        <v>101</v>
      </c>
      <c r="B106" s="10" t="s">
        <v>212</v>
      </c>
      <c r="C106" s="15" t="s">
        <v>213</v>
      </c>
      <c r="D106" s="15">
        <v>2.1686388705553514E-3</v>
      </c>
      <c r="E106" s="16">
        <v>0</v>
      </c>
      <c r="F106" s="17">
        <f t="shared" si="3"/>
        <v>2.1686388705553514E-3</v>
      </c>
      <c r="G106" s="15">
        <v>0</v>
      </c>
      <c r="H106" s="15">
        <v>0</v>
      </c>
      <c r="I106" s="17" t="s">
        <v>2025</v>
      </c>
      <c r="J106" s="15">
        <v>0</v>
      </c>
      <c r="K106" s="15">
        <v>0</v>
      </c>
    </row>
    <row r="107" spans="1:11" x14ac:dyDescent="0.25">
      <c r="A107" s="14">
        <f t="shared" si="2"/>
        <v>102</v>
      </c>
      <c r="B107" s="10" t="s">
        <v>214</v>
      </c>
      <c r="C107" s="15" t="s">
        <v>215</v>
      </c>
      <c r="D107" s="15">
        <v>5.3512731910972198E-3</v>
      </c>
      <c r="E107" s="16">
        <v>0</v>
      </c>
      <c r="F107" s="17">
        <f t="shared" si="3"/>
        <v>5.3512731910972198E-3</v>
      </c>
      <c r="G107" s="15">
        <v>0</v>
      </c>
      <c r="H107" s="15">
        <v>0</v>
      </c>
      <c r="I107" s="17" t="s">
        <v>2025</v>
      </c>
      <c r="J107" s="15">
        <v>1.1113454652216668</v>
      </c>
      <c r="K107" s="15">
        <v>1.1613413000000001</v>
      </c>
    </row>
    <row r="108" spans="1:11" x14ac:dyDescent="0.25">
      <c r="A108" s="14">
        <f t="shared" si="2"/>
        <v>103</v>
      </c>
      <c r="B108" s="10" t="s">
        <v>216</v>
      </c>
      <c r="C108" s="15" t="s">
        <v>217</v>
      </c>
      <c r="D108" s="15">
        <v>3.5054605067309573E-3</v>
      </c>
      <c r="E108" s="16">
        <v>0</v>
      </c>
      <c r="F108" s="17">
        <f t="shared" si="3"/>
        <v>3.5054605067309573E-3</v>
      </c>
      <c r="G108" s="15">
        <v>0</v>
      </c>
      <c r="H108" s="15">
        <v>0</v>
      </c>
      <c r="I108" s="17" t="s">
        <v>2025</v>
      </c>
      <c r="J108" s="15">
        <v>0.72819679904833334</v>
      </c>
      <c r="K108" s="15">
        <v>0.72455559999999997</v>
      </c>
    </row>
    <row r="109" spans="1:11" x14ac:dyDescent="0.25">
      <c r="A109" s="14">
        <f t="shared" si="2"/>
        <v>104</v>
      </c>
      <c r="B109" s="10" t="s">
        <v>218</v>
      </c>
      <c r="C109" s="15" t="s">
        <v>219</v>
      </c>
      <c r="D109" s="15">
        <v>4.840917038431742E-2</v>
      </c>
      <c r="E109" s="16">
        <v>0</v>
      </c>
      <c r="F109" s="17">
        <f t="shared" si="3"/>
        <v>4.840917038431742E-2</v>
      </c>
      <c r="G109" s="15">
        <v>0</v>
      </c>
      <c r="H109" s="15">
        <v>0</v>
      </c>
      <c r="I109" s="17" t="s">
        <v>2025</v>
      </c>
      <c r="J109" s="15">
        <v>12.420982921601667</v>
      </c>
      <c r="K109" s="15">
        <v>12.9797627</v>
      </c>
    </row>
    <row r="110" spans="1:11" x14ac:dyDescent="0.25">
      <c r="A110" s="14">
        <f t="shared" si="2"/>
        <v>105</v>
      </c>
      <c r="B110" s="10" t="s">
        <v>220</v>
      </c>
      <c r="C110" s="15" t="s">
        <v>221</v>
      </c>
      <c r="D110" s="15">
        <v>9.1867128308657623E-4</v>
      </c>
      <c r="E110" s="16">
        <v>0</v>
      </c>
      <c r="F110" s="17">
        <f t="shared" si="3"/>
        <v>9.1867128308657623E-4</v>
      </c>
      <c r="G110" s="15">
        <v>0</v>
      </c>
      <c r="H110" s="15">
        <v>0</v>
      </c>
      <c r="I110" s="17" t="s">
        <v>2025</v>
      </c>
      <c r="J110" s="15">
        <v>0.21127970504583332</v>
      </c>
      <c r="K110" s="15">
        <v>0.22078439999999999</v>
      </c>
    </row>
    <row r="111" spans="1:11" x14ac:dyDescent="0.25">
      <c r="A111" s="14">
        <f t="shared" si="2"/>
        <v>106</v>
      </c>
      <c r="B111" s="10" t="s">
        <v>222</v>
      </c>
      <c r="C111" s="15" t="s">
        <v>223</v>
      </c>
      <c r="D111" s="15">
        <v>1.6294116756716752E-3</v>
      </c>
      <c r="E111" s="16">
        <v>0</v>
      </c>
      <c r="F111" s="17">
        <f t="shared" si="3"/>
        <v>1.6294116756716752E-3</v>
      </c>
      <c r="G111" s="15">
        <v>0</v>
      </c>
      <c r="H111" s="15">
        <v>-0.62565039999999994</v>
      </c>
      <c r="I111" s="17" t="s">
        <v>2025</v>
      </c>
      <c r="J111" s="15">
        <v>0.34074401289083334</v>
      </c>
      <c r="K111" s="15">
        <v>0</v>
      </c>
    </row>
    <row r="112" spans="1:11" x14ac:dyDescent="0.25">
      <c r="A112" s="14">
        <f t="shared" si="2"/>
        <v>107</v>
      </c>
      <c r="B112" s="10" t="s">
        <v>224</v>
      </c>
      <c r="C112" s="15" t="s">
        <v>225</v>
      </c>
      <c r="D112" s="15">
        <v>6.1203009229286306E-3</v>
      </c>
      <c r="E112" s="16">
        <v>0</v>
      </c>
      <c r="F112" s="17">
        <f t="shared" si="3"/>
        <v>6.1203009229286306E-3</v>
      </c>
      <c r="G112" s="15">
        <v>0</v>
      </c>
      <c r="H112" s="15">
        <v>-5.0731549999999999</v>
      </c>
      <c r="I112" s="17" t="s">
        <v>2025</v>
      </c>
      <c r="J112" s="15">
        <v>17.554206117904176</v>
      </c>
      <c r="K112" s="15">
        <v>0.66661329999999996</v>
      </c>
    </row>
    <row r="113" spans="1:11" x14ac:dyDescent="0.25">
      <c r="A113" s="14">
        <f t="shared" si="2"/>
        <v>108</v>
      </c>
      <c r="B113" s="10" t="s">
        <v>226</v>
      </c>
      <c r="C113" s="15" t="s">
        <v>227</v>
      </c>
      <c r="D113" s="15">
        <v>1.6028169092465754E-5</v>
      </c>
      <c r="E113" s="16">
        <v>0</v>
      </c>
      <c r="F113" s="17">
        <f t="shared" si="3"/>
        <v>1.6028169092465754E-5</v>
      </c>
      <c r="G113" s="15">
        <v>0</v>
      </c>
      <c r="H113" s="15">
        <v>0</v>
      </c>
      <c r="I113" s="17" t="s">
        <v>2025</v>
      </c>
      <c r="J113" s="15">
        <v>0</v>
      </c>
      <c r="K113" s="15">
        <v>0</v>
      </c>
    </row>
    <row r="114" spans="1:11" x14ac:dyDescent="0.25">
      <c r="A114" s="14">
        <f t="shared" si="2"/>
        <v>109</v>
      </c>
      <c r="B114" s="10" t="s">
        <v>228</v>
      </c>
      <c r="C114" s="15" t="s">
        <v>229</v>
      </c>
      <c r="D114" s="15">
        <v>1.0171327849643527E-2</v>
      </c>
      <c r="E114" s="16">
        <v>0</v>
      </c>
      <c r="F114" s="17">
        <f t="shared" si="3"/>
        <v>1.0171327849643527E-2</v>
      </c>
      <c r="G114" s="15">
        <v>0</v>
      </c>
      <c r="H114" s="15">
        <v>0</v>
      </c>
      <c r="I114" s="17" t="s">
        <v>2025</v>
      </c>
      <c r="J114" s="15">
        <v>2.1159554763883333</v>
      </c>
      <c r="K114" s="15">
        <v>2.1231510999999998</v>
      </c>
    </row>
    <row r="115" spans="1:11" x14ac:dyDescent="0.25">
      <c r="A115" s="14">
        <f t="shared" si="2"/>
        <v>110</v>
      </c>
      <c r="B115" s="10" t="s">
        <v>230</v>
      </c>
      <c r="C115" s="15" t="s">
        <v>231</v>
      </c>
      <c r="D115" s="15">
        <v>1.3833651710958024E-2</v>
      </c>
      <c r="E115" s="16">
        <v>0</v>
      </c>
      <c r="F115" s="17">
        <f t="shared" si="3"/>
        <v>1.3833651710958024E-2</v>
      </c>
      <c r="G115" s="15">
        <v>0</v>
      </c>
      <c r="H115" s="15">
        <v>-0.24058959999999999</v>
      </c>
      <c r="I115" s="17" t="s">
        <v>2025</v>
      </c>
      <c r="J115" s="15">
        <v>6.1484358435850019</v>
      </c>
      <c r="K115" s="15">
        <v>0.43463469999999998</v>
      </c>
    </row>
    <row r="116" spans="1:11" x14ac:dyDescent="0.25">
      <c r="A116" s="14">
        <f t="shared" si="2"/>
        <v>111</v>
      </c>
      <c r="B116" s="10" t="s">
        <v>232</v>
      </c>
      <c r="C116" s="15" t="s">
        <v>233</v>
      </c>
      <c r="D116" s="15">
        <v>1.1668874478889115E-2</v>
      </c>
      <c r="E116" s="16">
        <v>0</v>
      </c>
      <c r="F116" s="17">
        <f t="shared" si="3"/>
        <v>1.1668874478889115E-2</v>
      </c>
      <c r="G116" s="15">
        <v>0</v>
      </c>
      <c r="H116" s="15">
        <v>0</v>
      </c>
      <c r="I116" s="17" t="s">
        <v>2025</v>
      </c>
      <c r="J116" s="15">
        <v>0</v>
      </c>
      <c r="K116" s="15">
        <v>0</v>
      </c>
    </row>
    <row r="117" spans="1:11" x14ac:dyDescent="0.25">
      <c r="A117" s="14">
        <f t="shared" si="2"/>
        <v>112</v>
      </c>
      <c r="B117" s="10" t="s">
        <v>234</v>
      </c>
      <c r="C117" s="15" t="s">
        <v>235</v>
      </c>
      <c r="D117" s="15">
        <v>7.0691648724747072E-3</v>
      </c>
      <c r="E117" s="16">
        <v>0</v>
      </c>
      <c r="F117" s="17">
        <f t="shared" si="3"/>
        <v>7.0691648724747072E-3</v>
      </c>
      <c r="G117" s="15">
        <v>0</v>
      </c>
      <c r="H117" s="15">
        <v>0</v>
      </c>
      <c r="I117" s="17" t="s">
        <v>2025</v>
      </c>
      <c r="J117" s="15">
        <v>1.9635847762799998</v>
      </c>
      <c r="K117" s="15">
        <v>0.46290710000000002</v>
      </c>
    </row>
    <row r="118" spans="1:11" x14ac:dyDescent="0.25">
      <c r="A118" s="14">
        <f t="shared" si="2"/>
        <v>113</v>
      </c>
      <c r="B118" s="10" t="s">
        <v>236</v>
      </c>
      <c r="C118" s="15" t="s">
        <v>237</v>
      </c>
      <c r="D118" s="15">
        <v>4.752787545938026E-2</v>
      </c>
      <c r="E118" s="16">
        <v>0</v>
      </c>
      <c r="F118" s="17">
        <f t="shared" si="3"/>
        <v>4.752787545938026E-2</v>
      </c>
      <c r="G118" s="15">
        <v>0</v>
      </c>
      <c r="H118" s="15">
        <v>0</v>
      </c>
      <c r="I118" s="17" t="s">
        <v>2025</v>
      </c>
      <c r="J118" s="15">
        <v>0</v>
      </c>
      <c r="K118" s="15">
        <v>0</v>
      </c>
    </row>
    <row r="119" spans="1:11" x14ac:dyDescent="0.25">
      <c r="A119" s="14">
        <f t="shared" si="2"/>
        <v>114</v>
      </c>
      <c r="B119" s="10" t="s">
        <v>238</v>
      </c>
      <c r="C119" s="15" t="s">
        <v>239</v>
      </c>
      <c r="D119" s="15">
        <v>3.4445026593159468E-3</v>
      </c>
      <c r="E119" s="16">
        <v>0</v>
      </c>
      <c r="F119" s="17">
        <f t="shared" si="3"/>
        <v>3.4445026593159468E-3</v>
      </c>
      <c r="G119" s="15">
        <v>0</v>
      </c>
      <c r="H119" s="15">
        <v>0</v>
      </c>
      <c r="I119" s="17" t="s">
        <v>2025</v>
      </c>
      <c r="J119" s="15">
        <v>1.0349029536583334</v>
      </c>
      <c r="K119" s="15">
        <v>0.316133</v>
      </c>
    </row>
    <row r="120" spans="1:11" x14ac:dyDescent="0.25">
      <c r="A120" s="14">
        <f t="shared" si="2"/>
        <v>115</v>
      </c>
      <c r="B120" s="10" t="s">
        <v>240</v>
      </c>
      <c r="C120" s="15" t="s">
        <v>241</v>
      </c>
      <c r="D120" s="15">
        <v>5.6402452277779685E-4</v>
      </c>
      <c r="E120" s="16">
        <v>0</v>
      </c>
      <c r="F120" s="17">
        <f t="shared" si="3"/>
        <v>5.6402452277779685E-4</v>
      </c>
      <c r="G120" s="15">
        <v>0</v>
      </c>
      <c r="H120" s="15">
        <v>0</v>
      </c>
      <c r="I120" s="17" t="s">
        <v>2025</v>
      </c>
      <c r="J120" s="15">
        <v>0</v>
      </c>
      <c r="K120" s="15">
        <v>0</v>
      </c>
    </row>
    <row r="121" spans="1:11" x14ac:dyDescent="0.25">
      <c r="A121" s="14">
        <f t="shared" si="2"/>
        <v>116</v>
      </c>
      <c r="B121" s="10" t="s">
        <v>242</v>
      </c>
      <c r="C121" s="15" t="s">
        <v>243</v>
      </c>
      <c r="D121" s="15">
        <v>1.7527302533654786E-3</v>
      </c>
      <c r="E121" s="16">
        <v>0</v>
      </c>
      <c r="F121" s="17">
        <f t="shared" si="3"/>
        <v>1.7527302533654786E-3</v>
      </c>
      <c r="G121" s="15">
        <v>0</v>
      </c>
      <c r="H121" s="15">
        <v>0</v>
      </c>
      <c r="I121" s="17" t="s">
        <v>2025</v>
      </c>
      <c r="J121" s="15">
        <v>1.4369110107149996</v>
      </c>
      <c r="K121" s="15">
        <v>0.35270730000000006</v>
      </c>
    </row>
    <row r="122" spans="1:11" x14ac:dyDescent="0.25">
      <c r="A122" s="14">
        <f t="shared" si="2"/>
        <v>117</v>
      </c>
      <c r="B122" s="10" t="s">
        <v>244</v>
      </c>
      <c r="C122" s="15" t="s">
        <v>245</v>
      </c>
      <c r="D122" s="15">
        <v>2.9799585915419424E-2</v>
      </c>
      <c r="E122" s="16">
        <v>0</v>
      </c>
      <c r="F122" s="17">
        <f t="shared" si="3"/>
        <v>2.9799585915419424E-2</v>
      </c>
      <c r="G122" s="15">
        <v>0</v>
      </c>
      <c r="H122" s="15">
        <v>0</v>
      </c>
      <c r="I122" s="17" t="s">
        <v>2025</v>
      </c>
      <c r="J122" s="15">
        <v>6.2802324986741658</v>
      </c>
      <c r="K122" s="15">
        <v>5.3756505000000008</v>
      </c>
    </row>
    <row r="123" spans="1:11" x14ac:dyDescent="0.25">
      <c r="A123" s="14">
        <f t="shared" si="2"/>
        <v>118</v>
      </c>
      <c r="B123" s="10" t="s">
        <v>246</v>
      </c>
      <c r="C123" s="15" t="s">
        <v>247</v>
      </c>
      <c r="D123" s="15">
        <v>1.234576365379509E-2</v>
      </c>
      <c r="E123" s="16">
        <v>0</v>
      </c>
      <c r="F123" s="17">
        <f t="shared" si="3"/>
        <v>1.234576365379509E-2</v>
      </c>
      <c r="G123" s="15">
        <v>2.67744E-2</v>
      </c>
      <c r="H123" s="15">
        <v>2.67744E-2</v>
      </c>
      <c r="I123" s="17" t="s">
        <v>2025</v>
      </c>
      <c r="J123" s="15">
        <v>2.6908599034425</v>
      </c>
      <c r="K123" s="15">
        <v>1.5342751000000001</v>
      </c>
    </row>
    <row r="124" spans="1:11" x14ac:dyDescent="0.25">
      <c r="A124" s="14">
        <f t="shared" si="2"/>
        <v>119</v>
      </c>
      <c r="B124" s="10" t="s">
        <v>248</v>
      </c>
      <c r="C124" s="15" t="s">
        <v>249</v>
      </c>
      <c r="D124" s="15">
        <v>2.6262807020451051E-3</v>
      </c>
      <c r="E124" s="16">
        <v>0</v>
      </c>
      <c r="F124" s="17">
        <f t="shared" si="3"/>
        <v>2.6262807020451051E-3</v>
      </c>
      <c r="G124" s="15">
        <v>0</v>
      </c>
      <c r="H124" s="15">
        <v>0</v>
      </c>
      <c r="I124" s="17" t="s">
        <v>2025</v>
      </c>
      <c r="J124" s="15">
        <v>1.4606833116975</v>
      </c>
      <c r="K124" s="15">
        <v>0.54283720000000002</v>
      </c>
    </row>
    <row r="125" spans="1:11" x14ac:dyDescent="0.25">
      <c r="A125" s="14">
        <f t="shared" si="2"/>
        <v>120</v>
      </c>
      <c r="B125" s="10" t="s">
        <v>250</v>
      </c>
      <c r="C125" s="15" t="s">
        <v>251</v>
      </c>
      <c r="D125" s="15">
        <v>1.9346425997902323E-3</v>
      </c>
      <c r="E125" s="16">
        <v>0</v>
      </c>
      <c r="F125" s="17">
        <f t="shared" si="3"/>
        <v>1.9346425997902323E-3</v>
      </c>
      <c r="G125" s="15">
        <v>0</v>
      </c>
      <c r="H125" s="15">
        <v>0</v>
      </c>
      <c r="I125" s="17" t="s">
        <v>2025</v>
      </c>
      <c r="J125" s="15">
        <v>0.57785720498583326</v>
      </c>
      <c r="K125" s="15">
        <v>0.60385310000000003</v>
      </c>
    </row>
    <row r="126" spans="1:11" x14ac:dyDescent="0.25">
      <c r="A126" s="14">
        <f t="shared" si="2"/>
        <v>121</v>
      </c>
      <c r="B126" s="10" t="s">
        <v>252</v>
      </c>
      <c r="C126" s="15" t="s">
        <v>253</v>
      </c>
      <c r="D126" s="15">
        <v>1.6164058396246612E-5</v>
      </c>
      <c r="E126" s="16">
        <v>0</v>
      </c>
      <c r="F126" s="17">
        <f t="shared" si="3"/>
        <v>1.6164058396246612E-5</v>
      </c>
      <c r="G126" s="15">
        <v>0</v>
      </c>
      <c r="H126" s="15">
        <v>0</v>
      </c>
      <c r="I126" s="17" t="s">
        <v>2025</v>
      </c>
      <c r="J126" s="15">
        <v>0</v>
      </c>
      <c r="K126" s="15">
        <v>0</v>
      </c>
    </row>
    <row r="127" spans="1:11" x14ac:dyDescent="0.25">
      <c r="A127" s="14">
        <f t="shared" si="2"/>
        <v>122</v>
      </c>
      <c r="B127" s="10" t="s">
        <v>254</v>
      </c>
      <c r="C127" s="15" t="s">
        <v>255</v>
      </c>
      <c r="D127" s="15">
        <v>3.4109488551036298E-5</v>
      </c>
      <c r="E127" s="16">
        <v>0</v>
      </c>
      <c r="F127" s="17">
        <f t="shared" si="3"/>
        <v>3.4109488551036298E-5</v>
      </c>
      <c r="G127" s="15">
        <v>0</v>
      </c>
      <c r="H127" s="15">
        <v>0</v>
      </c>
      <c r="I127" s="17" t="s">
        <v>2025</v>
      </c>
      <c r="J127" s="15">
        <v>0</v>
      </c>
      <c r="K127" s="15">
        <v>0</v>
      </c>
    </row>
    <row r="128" spans="1:11" x14ac:dyDescent="0.25">
      <c r="A128" s="14">
        <f t="shared" si="2"/>
        <v>123</v>
      </c>
      <c r="B128" s="10" t="s">
        <v>256</v>
      </c>
      <c r="C128" s="15" t="s">
        <v>257</v>
      </c>
      <c r="D128" s="15">
        <v>1.7314878109611356E-3</v>
      </c>
      <c r="E128" s="16">
        <v>0</v>
      </c>
      <c r="F128" s="17">
        <f t="shared" si="3"/>
        <v>1.7314878109611356E-3</v>
      </c>
      <c r="G128" s="15">
        <v>0</v>
      </c>
      <c r="H128" s="15">
        <v>0</v>
      </c>
      <c r="I128" s="17" t="s">
        <v>2025</v>
      </c>
      <c r="J128" s="15">
        <v>0.35958383750583328</v>
      </c>
      <c r="K128" s="15">
        <v>0.37576039999999999</v>
      </c>
    </row>
    <row r="129" spans="1:11" x14ac:dyDescent="0.25">
      <c r="A129" s="14">
        <f t="shared" si="2"/>
        <v>124</v>
      </c>
      <c r="B129" s="10" t="s">
        <v>258</v>
      </c>
      <c r="C129" s="15" t="s">
        <v>259</v>
      </c>
      <c r="D129" s="15">
        <v>1.0049370844756403E-3</v>
      </c>
      <c r="E129" s="16">
        <v>0</v>
      </c>
      <c r="F129" s="17">
        <f t="shared" si="3"/>
        <v>1.0049370844756403E-3</v>
      </c>
      <c r="G129" s="15">
        <v>0</v>
      </c>
      <c r="H129" s="15">
        <v>-0.34136999999999995</v>
      </c>
      <c r="I129" s="17" t="s">
        <v>2025</v>
      </c>
      <c r="J129" s="15">
        <v>0.71078045340083351</v>
      </c>
      <c r="K129" s="15">
        <v>0.177146</v>
      </c>
    </row>
    <row r="130" spans="1:11" x14ac:dyDescent="0.25">
      <c r="A130" s="14">
        <f t="shared" si="2"/>
        <v>125</v>
      </c>
      <c r="B130" s="10" t="s">
        <v>260</v>
      </c>
      <c r="C130" s="15" t="s">
        <v>261</v>
      </c>
      <c r="D130" s="15">
        <v>1.7214426375560333E-3</v>
      </c>
      <c r="E130" s="16">
        <v>0</v>
      </c>
      <c r="F130" s="17">
        <f t="shared" si="3"/>
        <v>1.7214426375560333E-3</v>
      </c>
      <c r="G130" s="15">
        <v>0</v>
      </c>
      <c r="H130" s="15">
        <v>0</v>
      </c>
      <c r="I130" s="17" t="s">
        <v>2025</v>
      </c>
      <c r="J130" s="15">
        <v>0.71425057731083319</v>
      </c>
      <c r="K130" s="15">
        <v>0.3510781</v>
      </c>
    </row>
    <row r="131" spans="1:11" x14ac:dyDescent="0.25">
      <c r="A131" s="14">
        <f t="shared" si="2"/>
        <v>126</v>
      </c>
      <c r="B131" s="10" t="s">
        <v>262</v>
      </c>
      <c r="C131" s="15" t="s">
        <v>263</v>
      </c>
      <c r="D131" s="15">
        <v>0.1565303427466401</v>
      </c>
      <c r="E131" s="16">
        <v>0</v>
      </c>
      <c r="F131" s="17">
        <f t="shared" si="3"/>
        <v>0.1565303427466401</v>
      </c>
      <c r="G131" s="15">
        <v>1.4890000000000004E-4</v>
      </c>
      <c r="H131" s="15">
        <v>-4.0750035000000002</v>
      </c>
      <c r="I131" s="17" t="s">
        <v>2025</v>
      </c>
      <c r="J131" s="15">
        <v>32.58802591061248</v>
      </c>
      <c r="K131" s="15">
        <v>1.1607826999999999</v>
      </c>
    </row>
    <row r="132" spans="1:11" x14ac:dyDescent="0.25">
      <c r="A132" s="14">
        <f t="shared" si="2"/>
        <v>127</v>
      </c>
      <c r="B132" s="10" t="s">
        <v>264</v>
      </c>
      <c r="C132" s="15" t="s">
        <v>265</v>
      </c>
      <c r="D132" s="15">
        <v>9.0392870590106471E-3</v>
      </c>
      <c r="E132" s="16">
        <v>0</v>
      </c>
      <c r="F132" s="17">
        <f t="shared" si="3"/>
        <v>9.0392870590106471E-3</v>
      </c>
      <c r="G132" s="15">
        <v>0</v>
      </c>
      <c r="H132" s="15">
        <v>0</v>
      </c>
      <c r="I132" s="17" t="s">
        <v>2025</v>
      </c>
      <c r="J132" s="15">
        <v>1.8813157203166666</v>
      </c>
      <c r="K132" s="15">
        <v>1.8238764000000001</v>
      </c>
    </row>
    <row r="133" spans="1:11" x14ac:dyDescent="0.25">
      <c r="A133" s="14">
        <f t="shared" si="2"/>
        <v>128</v>
      </c>
      <c r="B133" s="10" t="s">
        <v>266</v>
      </c>
      <c r="C133" s="15" t="s">
        <v>267</v>
      </c>
      <c r="D133" s="15">
        <v>2.3788400920547964E-4</v>
      </c>
      <c r="E133" s="16">
        <v>0</v>
      </c>
      <c r="F133" s="17">
        <f t="shared" si="3"/>
        <v>2.3788400920547964E-4</v>
      </c>
      <c r="G133" s="15">
        <v>0</v>
      </c>
      <c r="H133" s="15">
        <v>-0.70411670000000004</v>
      </c>
      <c r="I133" s="17" t="s">
        <v>2025</v>
      </c>
      <c r="J133" s="15">
        <v>6.0404751450000002E-2</v>
      </c>
      <c r="K133" s="15">
        <v>0</v>
      </c>
    </row>
    <row r="134" spans="1:11" x14ac:dyDescent="0.25">
      <c r="A134" s="14">
        <f t="shared" ref="A134:A197" si="4">A133+1</f>
        <v>129</v>
      </c>
      <c r="B134" s="10" t="s">
        <v>268</v>
      </c>
      <c r="C134" s="15" t="s">
        <v>269</v>
      </c>
      <c r="D134" s="15">
        <v>2.2140624452885217E-2</v>
      </c>
      <c r="E134" s="16">
        <v>0</v>
      </c>
      <c r="F134" s="17">
        <f t="shared" ref="F134:F197" si="5">D134+E134</f>
        <v>2.2140624452885217E-2</v>
      </c>
      <c r="G134" s="15">
        <v>0</v>
      </c>
      <c r="H134" s="15">
        <v>0</v>
      </c>
      <c r="I134" s="17" t="s">
        <v>2025</v>
      </c>
      <c r="J134" s="15">
        <v>3.6709872523200007</v>
      </c>
      <c r="K134" s="15">
        <v>0.70568289999999989</v>
      </c>
    </row>
    <row r="135" spans="1:11" x14ac:dyDescent="0.25">
      <c r="A135" s="14">
        <f t="shared" si="4"/>
        <v>130</v>
      </c>
      <c r="B135" s="10" t="s">
        <v>270</v>
      </c>
      <c r="C135" s="15" t="s">
        <v>271</v>
      </c>
      <c r="D135" s="15">
        <v>1.0939427011603462E-3</v>
      </c>
      <c r="E135" s="16">
        <v>0</v>
      </c>
      <c r="F135" s="17">
        <f t="shared" si="5"/>
        <v>1.0939427011603462E-3</v>
      </c>
      <c r="G135" s="15">
        <v>0</v>
      </c>
      <c r="H135" s="15">
        <v>-0.32024019999999997</v>
      </c>
      <c r="I135" s="17" t="s">
        <v>2025</v>
      </c>
      <c r="J135" s="15">
        <v>0.22859117597083331</v>
      </c>
      <c r="K135" s="15">
        <v>0</v>
      </c>
    </row>
    <row r="136" spans="1:11" x14ac:dyDescent="0.25">
      <c r="A136" s="14">
        <f t="shared" si="4"/>
        <v>131</v>
      </c>
      <c r="B136" s="10" t="s">
        <v>272</v>
      </c>
      <c r="C136" s="15" t="s">
        <v>273</v>
      </c>
      <c r="D136" s="15">
        <v>8.3886954322255861E-2</v>
      </c>
      <c r="E136" s="16">
        <v>0</v>
      </c>
      <c r="F136" s="17">
        <f t="shared" si="5"/>
        <v>8.3886954322255861E-2</v>
      </c>
      <c r="G136" s="15">
        <v>0.10428620000000001</v>
      </c>
      <c r="H136" s="15">
        <v>-3.6346802</v>
      </c>
      <c r="I136" s="17" t="s">
        <v>2025</v>
      </c>
      <c r="J136" s="15">
        <v>19.481605045036662</v>
      </c>
      <c r="K136" s="15">
        <v>1.9996114</v>
      </c>
    </row>
    <row r="137" spans="1:11" x14ac:dyDescent="0.25">
      <c r="A137" s="14">
        <f t="shared" si="4"/>
        <v>132</v>
      </c>
      <c r="B137" s="10" t="s">
        <v>274</v>
      </c>
      <c r="C137" s="15" t="s">
        <v>275</v>
      </c>
      <c r="D137" s="15">
        <v>1.1021102800777794E-2</v>
      </c>
      <c r="E137" s="16">
        <v>0</v>
      </c>
      <c r="F137" s="17">
        <f t="shared" si="5"/>
        <v>1.1021102800777794E-2</v>
      </c>
      <c r="G137" s="15">
        <v>0</v>
      </c>
      <c r="H137" s="15">
        <v>0</v>
      </c>
      <c r="I137" s="17" t="s">
        <v>2025</v>
      </c>
      <c r="J137" s="15">
        <v>2.288830880755</v>
      </c>
      <c r="K137" s="15">
        <v>2.3917994</v>
      </c>
    </row>
    <row r="138" spans="1:11" x14ac:dyDescent="0.25">
      <c r="A138" s="14">
        <f t="shared" si="4"/>
        <v>133</v>
      </c>
      <c r="B138" s="10" t="s">
        <v>276</v>
      </c>
      <c r="C138" s="15" t="s">
        <v>277</v>
      </c>
      <c r="D138" s="15">
        <v>1.012592937184327E-2</v>
      </c>
      <c r="E138" s="16">
        <v>0</v>
      </c>
      <c r="F138" s="17">
        <f t="shared" si="5"/>
        <v>1.012592937184327E-2</v>
      </c>
      <c r="G138" s="15">
        <v>0</v>
      </c>
      <c r="H138" s="15">
        <v>-2.6778214999999999</v>
      </c>
      <c r="I138" s="17" t="s">
        <v>2025</v>
      </c>
      <c r="J138" s="15">
        <v>3.7464662469091681</v>
      </c>
      <c r="K138" s="15">
        <v>1.47955E-2</v>
      </c>
    </row>
    <row r="139" spans="1:11" x14ac:dyDescent="0.25">
      <c r="A139" s="14">
        <f t="shared" si="4"/>
        <v>134</v>
      </c>
      <c r="B139" s="10" t="s">
        <v>278</v>
      </c>
      <c r="C139" s="15" t="s">
        <v>279</v>
      </c>
      <c r="D139" s="15">
        <v>1.7222215630242441E-2</v>
      </c>
      <c r="E139" s="16">
        <v>0</v>
      </c>
      <c r="F139" s="17">
        <f t="shared" si="5"/>
        <v>1.7222215630242441E-2</v>
      </c>
      <c r="G139" s="15">
        <v>0</v>
      </c>
      <c r="H139" s="15">
        <v>-1.1433685999999998</v>
      </c>
      <c r="I139" s="17" t="s">
        <v>2025</v>
      </c>
      <c r="J139" s="15">
        <v>4.3447648682525006</v>
      </c>
      <c r="K139" s="15">
        <v>0.57766150000000005</v>
      </c>
    </row>
    <row r="140" spans="1:11" x14ac:dyDescent="0.25">
      <c r="A140" s="14">
        <f t="shared" si="4"/>
        <v>135</v>
      </c>
      <c r="B140" s="10" t="s">
        <v>280</v>
      </c>
      <c r="C140" s="15" t="s">
        <v>281</v>
      </c>
      <c r="D140" s="15">
        <v>2.6073625766786456E-3</v>
      </c>
      <c r="E140" s="16">
        <v>0</v>
      </c>
      <c r="F140" s="17">
        <f t="shared" si="5"/>
        <v>2.6073625766786456E-3</v>
      </c>
      <c r="G140" s="15">
        <v>0</v>
      </c>
      <c r="H140" s="15">
        <v>0</v>
      </c>
      <c r="I140" s="17" t="s">
        <v>2025</v>
      </c>
      <c r="J140" s="15">
        <v>0.58477503733916669</v>
      </c>
      <c r="K140" s="15">
        <v>0.11287639999999999</v>
      </c>
    </row>
    <row r="141" spans="1:11" x14ac:dyDescent="0.25">
      <c r="A141" s="14">
        <f t="shared" si="4"/>
        <v>136</v>
      </c>
      <c r="B141" s="10" t="s">
        <v>282</v>
      </c>
      <c r="C141" s="15" t="s">
        <v>283</v>
      </c>
      <c r="D141" s="15">
        <v>0.23581147061150284</v>
      </c>
      <c r="E141" s="16">
        <v>0</v>
      </c>
      <c r="F141" s="17">
        <f t="shared" si="5"/>
        <v>0.23581147061150284</v>
      </c>
      <c r="G141" s="15">
        <v>0</v>
      </c>
      <c r="H141" s="15">
        <v>0</v>
      </c>
      <c r="I141" s="17" t="s">
        <v>2025</v>
      </c>
      <c r="J141" s="15">
        <v>0</v>
      </c>
      <c r="K141" s="15">
        <v>0</v>
      </c>
    </row>
    <row r="142" spans="1:11" x14ac:dyDescent="0.25">
      <c r="A142" s="14">
        <f t="shared" si="4"/>
        <v>137</v>
      </c>
      <c r="B142" s="10" t="s">
        <v>284</v>
      </c>
      <c r="C142" s="15" t="s">
        <v>285</v>
      </c>
      <c r="D142" s="15">
        <v>5.7156189441483025E-3</v>
      </c>
      <c r="E142" s="16">
        <v>0</v>
      </c>
      <c r="F142" s="17">
        <f t="shared" si="5"/>
        <v>5.7156189441483025E-3</v>
      </c>
      <c r="G142" s="15">
        <v>0</v>
      </c>
      <c r="H142" s="15">
        <v>0</v>
      </c>
      <c r="I142" s="17" t="s">
        <v>2025</v>
      </c>
      <c r="J142" s="15">
        <v>1.2006631980075</v>
      </c>
      <c r="K142" s="15">
        <v>1.1287657</v>
      </c>
    </row>
    <row r="143" spans="1:11" x14ac:dyDescent="0.25">
      <c r="A143" s="14">
        <f t="shared" si="4"/>
        <v>138</v>
      </c>
      <c r="B143" s="10" t="s">
        <v>286</v>
      </c>
      <c r="C143" s="15" t="s">
        <v>287</v>
      </c>
      <c r="D143" s="15">
        <v>1.6444793921870007E-3</v>
      </c>
      <c r="E143" s="16">
        <v>0</v>
      </c>
      <c r="F143" s="17">
        <f t="shared" si="5"/>
        <v>1.6444793921870007E-3</v>
      </c>
      <c r="G143" s="15">
        <v>0</v>
      </c>
      <c r="H143" s="15">
        <v>0</v>
      </c>
      <c r="I143" s="17" t="s">
        <v>2025</v>
      </c>
      <c r="J143" s="15">
        <v>0.34334743627083336</v>
      </c>
      <c r="K143" s="15">
        <v>0.35879349999999999</v>
      </c>
    </row>
    <row r="144" spans="1:11" x14ac:dyDescent="0.25">
      <c r="A144" s="14">
        <f t="shared" si="4"/>
        <v>139</v>
      </c>
      <c r="B144" s="10" t="s">
        <v>288</v>
      </c>
      <c r="C144" s="15" t="s">
        <v>289</v>
      </c>
      <c r="D144" s="15">
        <v>3.8214788132036608E-3</v>
      </c>
      <c r="E144" s="16">
        <v>0</v>
      </c>
      <c r="F144" s="17">
        <f t="shared" si="5"/>
        <v>3.8214788132036608E-3</v>
      </c>
      <c r="G144" s="15">
        <v>0</v>
      </c>
      <c r="H144" s="15">
        <v>0</v>
      </c>
      <c r="I144" s="17" t="s">
        <v>2025</v>
      </c>
      <c r="J144" s="15">
        <v>0</v>
      </c>
      <c r="K144" s="15">
        <v>0</v>
      </c>
    </row>
    <row r="145" spans="1:11" x14ac:dyDescent="0.25">
      <c r="A145" s="14">
        <f t="shared" si="4"/>
        <v>140</v>
      </c>
      <c r="B145" s="10" t="s">
        <v>290</v>
      </c>
      <c r="C145" s="15" t="s">
        <v>291</v>
      </c>
      <c r="D145" s="15">
        <v>6.8668904736225297E-3</v>
      </c>
      <c r="E145" s="16">
        <v>0</v>
      </c>
      <c r="F145" s="17">
        <f t="shared" si="5"/>
        <v>6.8668904736225297E-3</v>
      </c>
      <c r="G145" s="15">
        <v>0</v>
      </c>
      <c r="H145" s="15">
        <v>0</v>
      </c>
      <c r="I145" s="17" t="s">
        <v>2025</v>
      </c>
      <c r="J145" s="15">
        <v>1.4261032965208331</v>
      </c>
      <c r="K145" s="15">
        <v>1.4902598999999999</v>
      </c>
    </row>
    <row r="146" spans="1:11" x14ac:dyDescent="0.25">
      <c r="A146" s="14">
        <f t="shared" si="4"/>
        <v>141</v>
      </c>
      <c r="B146" s="10" t="s">
        <v>292</v>
      </c>
      <c r="C146" s="15" t="s">
        <v>293</v>
      </c>
      <c r="D146" s="15">
        <v>1.5744908659773033E-3</v>
      </c>
      <c r="E146" s="16">
        <v>0</v>
      </c>
      <c r="F146" s="17">
        <f t="shared" si="5"/>
        <v>1.5744908659773033E-3</v>
      </c>
      <c r="G146" s="15">
        <v>0.1</v>
      </c>
      <c r="H146" s="15">
        <v>0.1</v>
      </c>
      <c r="I146" s="17" t="s">
        <v>2025</v>
      </c>
      <c r="J146" s="15">
        <v>0.10957649074500003</v>
      </c>
      <c r="K146" s="15">
        <v>9.9324300000000004E-2</v>
      </c>
    </row>
    <row r="147" spans="1:11" x14ac:dyDescent="0.25">
      <c r="A147" s="14">
        <f t="shared" si="4"/>
        <v>142</v>
      </c>
      <c r="B147" s="10" t="s">
        <v>294</v>
      </c>
      <c r="C147" s="15" t="s">
        <v>295</v>
      </c>
      <c r="D147" s="15">
        <v>1.4209777456836606E-3</v>
      </c>
      <c r="E147" s="16">
        <v>0</v>
      </c>
      <c r="F147" s="17">
        <f t="shared" si="5"/>
        <v>1.4209777456836606E-3</v>
      </c>
      <c r="G147" s="15">
        <v>0</v>
      </c>
      <c r="H147" s="15">
        <v>0</v>
      </c>
      <c r="I147" s="17" t="s">
        <v>2025</v>
      </c>
      <c r="J147" s="15">
        <v>0.29669419073833331</v>
      </c>
      <c r="K147" s="15">
        <v>0.31004150000000003</v>
      </c>
    </row>
    <row r="148" spans="1:11" x14ac:dyDescent="0.25">
      <c r="A148" s="14">
        <f t="shared" si="4"/>
        <v>143</v>
      </c>
      <c r="B148" s="10" t="s">
        <v>296</v>
      </c>
      <c r="C148" s="15" t="s">
        <v>297</v>
      </c>
      <c r="D148" s="15">
        <v>5.5488834922384821E-4</v>
      </c>
      <c r="E148" s="16">
        <v>0</v>
      </c>
      <c r="F148" s="17">
        <f t="shared" si="5"/>
        <v>5.5488834922384821E-4</v>
      </c>
      <c r="G148" s="15">
        <v>1.2997E-2</v>
      </c>
      <c r="H148" s="15">
        <v>1.2997E-2</v>
      </c>
      <c r="I148" s="17" t="s">
        <v>2025</v>
      </c>
      <c r="J148" s="15">
        <v>0.17622002434083334</v>
      </c>
      <c r="K148" s="15">
        <v>0.17492659999999999</v>
      </c>
    </row>
    <row r="149" spans="1:11" x14ac:dyDescent="0.25">
      <c r="A149" s="14">
        <f t="shared" si="4"/>
        <v>144</v>
      </c>
      <c r="B149" s="10" t="s">
        <v>298</v>
      </c>
      <c r="C149" s="15" t="s">
        <v>299</v>
      </c>
      <c r="D149" s="15">
        <v>9.6122819020681271E-3</v>
      </c>
      <c r="E149" s="16">
        <v>0</v>
      </c>
      <c r="F149" s="17">
        <f t="shared" si="5"/>
        <v>9.6122819020681271E-3</v>
      </c>
      <c r="G149" s="15">
        <v>0</v>
      </c>
      <c r="H149" s="15">
        <v>0</v>
      </c>
      <c r="I149" s="17" t="s">
        <v>2025</v>
      </c>
      <c r="J149" s="15">
        <v>0</v>
      </c>
      <c r="K149" s="15">
        <v>0</v>
      </c>
    </row>
    <row r="150" spans="1:11" x14ac:dyDescent="0.25">
      <c r="A150" s="14">
        <f t="shared" si="4"/>
        <v>145</v>
      </c>
      <c r="B150" s="10" t="s">
        <v>300</v>
      </c>
      <c r="C150" s="15" t="s">
        <v>301</v>
      </c>
      <c r="D150" s="15">
        <v>2.2535000105011294E-2</v>
      </c>
      <c r="E150" s="16">
        <v>0</v>
      </c>
      <c r="F150" s="17">
        <f t="shared" si="5"/>
        <v>2.2535000105011294E-2</v>
      </c>
      <c r="G150" s="15">
        <v>8.6219100000000007E-2</v>
      </c>
      <c r="H150" s="15">
        <v>-9.8018899999999978E-2</v>
      </c>
      <c r="I150" s="17" t="s">
        <v>2025</v>
      </c>
      <c r="J150" s="15">
        <v>7.0834551905033329</v>
      </c>
      <c r="K150" s="15">
        <v>0.72455589999999992</v>
      </c>
    </row>
    <row r="151" spans="1:11" x14ac:dyDescent="0.25">
      <c r="A151" s="14">
        <f t="shared" si="4"/>
        <v>146</v>
      </c>
      <c r="B151" s="10" t="s">
        <v>302</v>
      </c>
      <c r="C151" s="15" t="s">
        <v>303</v>
      </c>
      <c r="D151" s="15">
        <v>3.1280924511988772E-2</v>
      </c>
      <c r="E151" s="16">
        <v>0</v>
      </c>
      <c r="F151" s="17">
        <f t="shared" si="5"/>
        <v>3.1280924511988772E-2</v>
      </c>
      <c r="G151" s="15">
        <v>0</v>
      </c>
      <c r="H151" s="15">
        <v>-0.50127999999999995</v>
      </c>
      <c r="I151" s="17" t="s">
        <v>2025</v>
      </c>
      <c r="J151" s="15">
        <v>9.6549178586150024</v>
      </c>
      <c r="K151" s="15">
        <v>3.1439921999999996</v>
      </c>
    </row>
    <row r="152" spans="1:11" x14ac:dyDescent="0.25">
      <c r="A152" s="14">
        <f t="shared" si="4"/>
        <v>147</v>
      </c>
      <c r="B152" s="10" t="s">
        <v>304</v>
      </c>
      <c r="C152" s="15" t="s">
        <v>305</v>
      </c>
      <c r="D152" s="15">
        <v>5.8407448450211744E-2</v>
      </c>
      <c r="E152" s="16">
        <v>0</v>
      </c>
      <c r="F152" s="17">
        <f t="shared" si="5"/>
        <v>5.8407448450211744E-2</v>
      </c>
      <c r="G152" s="15">
        <v>2.789E-4</v>
      </c>
      <c r="H152" s="15">
        <v>-4.721261000000001</v>
      </c>
      <c r="I152" s="17" t="s">
        <v>2025</v>
      </c>
      <c r="J152" s="15">
        <v>12.835038179394168</v>
      </c>
      <c r="K152" s="15">
        <v>3.4898000000000004E-3</v>
      </c>
    </row>
    <row r="153" spans="1:11" x14ac:dyDescent="0.25">
      <c r="A153" s="14">
        <f t="shared" si="4"/>
        <v>148</v>
      </c>
      <c r="B153" s="10" t="s">
        <v>306</v>
      </c>
      <c r="C153" s="15" t="s">
        <v>307</v>
      </c>
      <c r="D153" s="15">
        <v>1.2549176925875395E-3</v>
      </c>
      <c r="E153" s="16">
        <v>0</v>
      </c>
      <c r="F153" s="17">
        <f t="shared" si="5"/>
        <v>1.2549176925875395E-3</v>
      </c>
      <c r="G153" s="15">
        <v>0</v>
      </c>
      <c r="H153" s="15">
        <v>0</v>
      </c>
      <c r="I153" s="17" t="s">
        <v>2025</v>
      </c>
      <c r="J153" s="15">
        <v>0.59754924462833336</v>
      </c>
      <c r="K153" s="15">
        <v>0.2422791</v>
      </c>
    </row>
    <row r="154" spans="1:11" x14ac:dyDescent="0.25">
      <c r="A154" s="14">
        <f t="shared" si="4"/>
        <v>149</v>
      </c>
      <c r="B154" s="10" t="s">
        <v>308</v>
      </c>
      <c r="C154" s="15" t="s">
        <v>309</v>
      </c>
      <c r="D154" s="15">
        <v>1.9122066524189757E-3</v>
      </c>
      <c r="E154" s="16">
        <v>0</v>
      </c>
      <c r="F154" s="17">
        <f t="shared" si="5"/>
        <v>1.9122066524189757E-3</v>
      </c>
      <c r="G154" s="15">
        <v>0</v>
      </c>
      <c r="H154" s="15">
        <v>0</v>
      </c>
      <c r="I154" s="17" t="s">
        <v>2025</v>
      </c>
      <c r="J154" s="15">
        <v>0.79528509402500014</v>
      </c>
      <c r="K154" s="15">
        <v>0.82069710000000007</v>
      </c>
    </row>
    <row r="155" spans="1:11" x14ac:dyDescent="0.25">
      <c r="A155" s="14">
        <f t="shared" si="4"/>
        <v>150</v>
      </c>
      <c r="B155" s="10" t="s">
        <v>310</v>
      </c>
      <c r="C155" s="15" t="s">
        <v>311</v>
      </c>
      <c r="D155" s="15">
        <v>3.2058077296842489E-4</v>
      </c>
      <c r="E155" s="16">
        <v>0</v>
      </c>
      <c r="F155" s="17">
        <f t="shared" si="5"/>
        <v>3.2058077296842489E-4</v>
      </c>
      <c r="G155" s="15">
        <v>0</v>
      </c>
      <c r="H155" s="15">
        <v>-0.15057399999999999</v>
      </c>
      <c r="I155" s="17" t="s">
        <v>2025</v>
      </c>
      <c r="J155" s="15">
        <v>0.14496215964</v>
      </c>
      <c r="K155" s="15">
        <v>6.3310500000000006E-2</v>
      </c>
    </row>
    <row r="156" spans="1:11" x14ac:dyDescent="0.25">
      <c r="A156" s="14">
        <f t="shared" si="4"/>
        <v>151</v>
      </c>
      <c r="B156" s="10" t="s">
        <v>312</v>
      </c>
      <c r="C156" s="15" t="s">
        <v>313</v>
      </c>
      <c r="D156" s="15">
        <v>8.6102000000000001E-3</v>
      </c>
      <c r="E156" s="16">
        <v>0</v>
      </c>
      <c r="F156" s="17">
        <f t="shared" si="5"/>
        <v>8.6102000000000001E-3</v>
      </c>
      <c r="G156" s="15">
        <v>0.8</v>
      </c>
      <c r="H156" s="15">
        <v>0.8</v>
      </c>
      <c r="I156" s="17" t="s">
        <v>2025</v>
      </c>
      <c r="J156" s="15">
        <v>6.9143840667499998E-2</v>
      </c>
      <c r="K156" s="15">
        <v>0.76592300000000002</v>
      </c>
    </row>
    <row r="157" spans="1:11" x14ac:dyDescent="0.25">
      <c r="A157" s="14">
        <f t="shared" si="4"/>
        <v>152</v>
      </c>
      <c r="B157" s="10" t="s">
        <v>314</v>
      </c>
      <c r="C157" s="15" t="s">
        <v>315</v>
      </c>
      <c r="D157" s="15">
        <v>8.2033201973143538E-2</v>
      </c>
      <c r="E157" s="16">
        <v>0</v>
      </c>
      <c r="F157" s="17">
        <f t="shared" si="5"/>
        <v>8.2033201973143538E-2</v>
      </c>
      <c r="G157" s="15">
        <v>1.87966E-2</v>
      </c>
      <c r="H157" s="15">
        <v>-1.1133440999999999</v>
      </c>
      <c r="I157" s="17" t="s">
        <v>2025</v>
      </c>
      <c r="J157" s="15">
        <v>15.829333978735839</v>
      </c>
      <c r="K157" s="15">
        <v>7.7754501000000005</v>
      </c>
    </row>
    <row r="158" spans="1:11" x14ac:dyDescent="0.25">
      <c r="A158" s="14">
        <f t="shared" si="4"/>
        <v>153</v>
      </c>
      <c r="B158" s="10" t="s">
        <v>316</v>
      </c>
      <c r="C158" s="15" t="s">
        <v>317</v>
      </c>
      <c r="D158" s="15">
        <v>1.037170644584372E-3</v>
      </c>
      <c r="E158" s="16">
        <v>0</v>
      </c>
      <c r="F158" s="17">
        <f t="shared" si="5"/>
        <v>1.037170644584372E-3</v>
      </c>
      <c r="G158" s="15">
        <v>0</v>
      </c>
      <c r="H158" s="15">
        <v>0</v>
      </c>
      <c r="I158" s="17" t="s">
        <v>2025</v>
      </c>
      <c r="J158" s="15">
        <v>0.51388071881999986</v>
      </c>
      <c r="K158" s="15">
        <v>4.4435500000000003E-2</v>
      </c>
    </row>
    <row r="159" spans="1:11" x14ac:dyDescent="0.25">
      <c r="A159" s="14">
        <f t="shared" si="4"/>
        <v>154</v>
      </c>
      <c r="B159" s="10" t="s">
        <v>318</v>
      </c>
      <c r="C159" s="15" t="s">
        <v>319</v>
      </c>
      <c r="D159" s="15">
        <v>1.2169017475862702</v>
      </c>
      <c r="E159" s="16">
        <v>0</v>
      </c>
      <c r="F159" s="17">
        <f t="shared" si="5"/>
        <v>1.2169017475862702</v>
      </c>
      <c r="G159" s="15">
        <v>113.65</v>
      </c>
      <c r="H159" s="15">
        <v>-1.1800128000000001</v>
      </c>
      <c r="I159" s="17" t="s">
        <v>2025</v>
      </c>
      <c r="J159" s="15">
        <v>334.51757914301834</v>
      </c>
      <c r="K159" s="15">
        <v>0.32514460000000001</v>
      </c>
    </row>
    <row r="160" spans="1:11" x14ac:dyDescent="0.25">
      <c r="A160" s="14">
        <f t="shared" si="4"/>
        <v>155</v>
      </c>
      <c r="B160" s="10" t="s">
        <v>320</v>
      </c>
      <c r="C160" s="15" t="s">
        <v>321</v>
      </c>
      <c r="D160" s="15">
        <v>5.2712894361157114E-2</v>
      </c>
      <c r="E160" s="16">
        <v>0</v>
      </c>
      <c r="F160" s="17">
        <f t="shared" si="5"/>
        <v>5.2712894361157114E-2</v>
      </c>
      <c r="G160" s="15">
        <v>0.1416471</v>
      </c>
      <c r="H160" s="15">
        <v>-0.30816250000000001</v>
      </c>
      <c r="I160" s="17" t="s">
        <v>2025</v>
      </c>
      <c r="J160" s="15">
        <v>12.509592020897502</v>
      </c>
      <c r="K160" s="15">
        <v>8.6612999999999996E-2</v>
      </c>
    </row>
    <row r="161" spans="1:11" x14ac:dyDescent="0.25">
      <c r="A161" s="14">
        <f t="shared" si="4"/>
        <v>156</v>
      </c>
      <c r="B161" s="10" t="s">
        <v>322</v>
      </c>
      <c r="C161" s="15" t="s">
        <v>323</v>
      </c>
      <c r="D161" s="15">
        <v>3.1616825799523088E-2</v>
      </c>
      <c r="E161" s="16">
        <v>0</v>
      </c>
      <c r="F161" s="17">
        <f t="shared" si="5"/>
        <v>3.1616825799523088E-2</v>
      </c>
      <c r="G161" s="15">
        <v>0</v>
      </c>
      <c r="H161" s="15">
        <v>0</v>
      </c>
      <c r="I161" s="17" t="s">
        <v>2025</v>
      </c>
      <c r="J161" s="15">
        <v>6.5717912643500007</v>
      </c>
      <c r="K161" s="15">
        <v>5.3981317000000004</v>
      </c>
    </row>
    <row r="162" spans="1:11" x14ac:dyDescent="0.25">
      <c r="A162" s="14">
        <f t="shared" si="4"/>
        <v>157</v>
      </c>
      <c r="B162" s="10" t="s">
        <v>324</v>
      </c>
      <c r="C162" s="15" t="s">
        <v>325</v>
      </c>
      <c r="D162" s="15">
        <v>1.2720382792394123E-5</v>
      </c>
      <c r="E162" s="16">
        <v>0</v>
      </c>
      <c r="F162" s="17">
        <f t="shared" si="5"/>
        <v>1.2720382792394123E-5</v>
      </c>
      <c r="G162" s="15">
        <v>0</v>
      </c>
      <c r="H162" s="15">
        <v>0</v>
      </c>
      <c r="I162" s="17" t="s">
        <v>2025</v>
      </c>
      <c r="J162" s="15">
        <v>0.62970377520166654</v>
      </c>
      <c r="K162" s="15">
        <v>0.14859819999999999</v>
      </c>
    </row>
    <row r="163" spans="1:11" x14ac:dyDescent="0.25">
      <c r="A163" s="14">
        <f t="shared" si="4"/>
        <v>158</v>
      </c>
      <c r="B163" s="10" t="s">
        <v>326</v>
      </c>
      <c r="C163" s="15" t="s">
        <v>327</v>
      </c>
      <c r="D163" s="15">
        <v>1.0515963125093349E-3</v>
      </c>
      <c r="E163" s="16">
        <v>0</v>
      </c>
      <c r="F163" s="17">
        <f t="shared" si="5"/>
        <v>1.0515963125093349E-3</v>
      </c>
      <c r="G163" s="15">
        <v>0</v>
      </c>
      <c r="H163" s="15">
        <v>0</v>
      </c>
      <c r="I163" s="17" t="s">
        <v>2025</v>
      </c>
      <c r="J163" s="15">
        <v>0.21845851847333336</v>
      </c>
      <c r="K163" s="15">
        <v>0.21736610000000001</v>
      </c>
    </row>
    <row r="164" spans="1:11" x14ac:dyDescent="0.25">
      <c r="A164" s="14">
        <f t="shared" si="4"/>
        <v>159</v>
      </c>
      <c r="B164" s="10" t="s">
        <v>328</v>
      </c>
      <c r="C164" s="15" t="s">
        <v>329</v>
      </c>
      <c r="D164" s="15">
        <v>1.8289848708979224E-3</v>
      </c>
      <c r="E164" s="16">
        <v>0</v>
      </c>
      <c r="F164" s="17">
        <f t="shared" si="5"/>
        <v>1.8289848708979224E-3</v>
      </c>
      <c r="G164" s="15">
        <v>2.67744E-2</v>
      </c>
      <c r="H164" s="15">
        <v>2.67744E-2</v>
      </c>
      <c r="I164" s="17" t="s">
        <v>2025</v>
      </c>
      <c r="J164" s="15">
        <v>0.54862335983499977</v>
      </c>
      <c r="K164" s="15">
        <v>0.49581039999999998</v>
      </c>
    </row>
    <row r="165" spans="1:11" x14ac:dyDescent="0.25">
      <c r="A165" s="14">
        <f t="shared" si="4"/>
        <v>160</v>
      </c>
      <c r="B165" s="10" t="s">
        <v>330</v>
      </c>
      <c r="C165" s="15" t="s">
        <v>331</v>
      </c>
      <c r="D165" s="15">
        <v>6.9749175152886856E-3</v>
      </c>
      <c r="E165" s="16">
        <v>0</v>
      </c>
      <c r="F165" s="17">
        <f t="shared" si="5"/>
        <v>6.9749175152886856E-3</v>
      </c>
      <c r="G165" s="15">
        <v>0</v>
      </c>
      <c r="H165" s="15">
        <v>0</v>
      </c>
      <c r="I165" s="17" t="s">
        <v>2025</v>
      </c>
      <c r="J165" s="15">
        <v>1.4485425704900001</v>
      </c>
      <c r="K165" s="15">
        <v>1.5137077999999999</v>
      </c>
    </row>
    <row r="166" spans="1:11" x14ac:dyDescent="0.25">
      <c r="A166" s="14">
        <f t="shared" si="4"/>
        <v>161</v>
      </c>
      <c r="B166" s="10" t="s">
        <v>332</v>
      </c>
      <c r="C166" s="15" t="s">
        <v>333</v>
      </c>
      <c r="D166" s="15">
        <v>1.4194472783506778E-2</v>
      </c>
      <c r="E166" s="16">
        <v>0</v>
      </c>
      <c r="F166" s="17">
        <f t="shared" si="5"/>
        <v>1.4194472783506778E-2</v>
      </c>
      <c r="G166" s="15">
        <v>1.0521500000000001E-2</v>
      </c>
      <c r="H166" s="15">
        <v>1.0521500000000001E-2</v>
      </c>
      <c r="I166" s="17" t="s">
        <v>2025</v>
      </c>
      <c r="J166" s="15">
        <v>5.3991107487516672</v>
      </c>
      <c r="K166" s="15">
        <v>0.13166420000000001</v>
      </c>
    </row>
    <row r="167" spans="1:11" x14ac:dyDescent="0.25">
      <c r="A167" s="14">
        <f t="shared" si="4"/>
        <v>162</v>
      </c>
      <c r="B167" s="10" t="s">
        <v>334</v>
      </c>
      <c r="C167" s="15" t="s">
        <v>335</v>
      </c>
      <c r="D167" s="15">
        <v>7.7759857996642699E-4</v>
      </c>
      <c r="E167" s="16">
        <v>0</v>
      </c>
      <c r="F167" s="17">
        <f t="shared" si="5"/>
        <v>7.7759857996642699E-4</v>
      </c>
      <c r="G167" s="15">
        <v>0</v>
      </c>
      <c r="H167" s="15">
        <v>0</v>
      </c>
      <c r="I167" s="17" t="s">
        <v>2025</v>
      </c>
      <c r="J167" s="15">
        <v>0.16159393707916664</v>
      </c>
      <c r="K167" s="15">
        <v>0.1608639</v>
      </c>
    </row>
    <row r="168" spans="1:11" x14ac:dyDescent="0.25">
      <c r="A168" s="14">
        <f t="shared" si="4"/>
        <v>163</v>
      </c>
      <c r="B168" s="10" t="s">
        <v>336</v>
      </c>
      <c r="C168" s="15" t="s">
        <v>337</v>
      </c>
      <c r="D168" s="15">
        <v>5.52488089669953E-3</v>
      </c>
      <c r="E168" s="16">
        <v>0</v>
      </c>
      <c r="F168" s="17">
        <f t="shared" si="5"/>
        <v>5.52488089669953E-3</v>
      </c>
      <c r="G168" s="15">
        <v>0</v>
      </c>
      <c r="H168" s="15">
        <v>0</v>
      </c>
      <c r="I168" s="17" t="s">
        <v>2025</v>
      </c>
      <c r="J168" s="15">
        <v>3.1899616948241651</v>
      </c>
      <c r="K168" s="15">
        <v>0.90569500000000003</v>
      </c>
    </row>
    <row r="169" spans="1:11" x14ac:dyDescent="0.25">
      <c r="A169" s="14">
        <f t="shared" si="4"/>
        <v>164</v>
      </c>
      <c r="B169" s="10" t="s">
        <v>338</v>
      </c>
      <c r="C169" s="15" t="s">
        <v>339</v>
      </c>
      <c r="D169" s="15">
        <v>1.7106921787639841E-3</v>
      </c>
      <c r="E169" s="16">
        <v>0</v>
      </c>
      <c r="F169" s="17">
        <f t="shared" si="5"/>
        <v>1.7106921787639841E-3</v>
      </c>
      <c r="G169" s="15">
        <v>0</v>
      </c>
      <c r="H169" s="15">
        <v>0</v>
      </c>
      <c r="I169" s="17" t="s">
        <v>2025</v>
      </c>
      <c r="J169" s="15">
        <v>0.35537184173499997</v>
      </c>
      <c r="K169" s="15">
        <v>0.35359480000000004</v>
      </c>
    </row>
    <row r="170" spans="1:11" x14ac:dyDescent="0.25">
      <c r="A170" s="14">
        <f t="shared" si="4"/>
        <v>165</v>
      </c>
      <c r="B170" s="10" t="s">
        <v>340</v>
      </c>
      <c r="C170" s="15" t="s">
        <v>341</v>
      </c>
      <c r="D170" s="15">
        <v>1.620248605230386E-4</v>
      </c>
      <c r="E170" s="16">
        <v>0</v>
      </c>
      <c r="F170" s="17">
        <f t="shared" si="5"/>
        <v>1.620248605230386E-4</v>
      </c>
      <c r="G170" s="15">
        <v>0</v>
      </c>
      <c r="H170" s="15">
        <v>-0.40475949999999999</v>
      </c>
      <c r="I170" s="17" t="s">
        <v>2025</v>
      </c>
      <c r="J170" s="15">
        <v>4.8460376782499995E-2</v>
      </c>
      <c r="K170" s="15">
        <v>0</v>
      </c>
    </row>
    <row r="171" spans="1:11" x14ac:dyDescent="0.25">
      <c r="A171" s="14">
        <f t="shared" si="4"/>
        <v>166</v>
      </c>
      <c r="B171" s="10" t="s">
        <v>342</v>
      </c>
      <c r="C171" s="15" t="s">
        <v>343</v>
      </c>
      <c r="D171" s="15">
        <v>3.563320361506821E-3</v>
      </c>
      <c r="E171" s="16">
        <v>0</v>
      </c>
      <c r="F171" s="17">
        <f t="shared" si="5"/>
        <v>3.563320361506821E-3</v>
      </c>
      <c r="G171" s="15">
        <v>0</v>
      </c>
      <c r="H171" s="15">
        <v>-0.7529574</v>
      </c>
      <c r="I171" s="17" t="s">
        <v>2025</v>
      </c>
      <c r="J171" s="15">
        <v>0.64331957986916666</v>
      </c>
      <c r="K171" s="15">
        <v>0.53383900000000006</v>
      </c>
    </row>
    <row r="172" spans="1:11" x14ac:dyDescent="0.25">
      <c r="A172" s="14">
        <f t="shared" si="4"/>
        <v>167</v>
      </c>
      <c r="B172" s="10" t="s">
        <v>344</v>
      </c>
      <c r="C172" s="15" t="s">
        <v>345</v>
      </c>
      <c r="D172" s="15">
        <v>7.7926296264867385E-4</v>
      </c>
      <c r="E172" s="16">
        <v>0</v>
      </c>
      <c r="F172" s="17">
        <f t="shared" si="5"/>
        <v>7.7926296264867385E-4</v>
      </c>
      <c r="G172" s="15">
        <v>0.02</v>
      </c>
      <c r="H172" s="15">
        <v>0.02</v>
      </c>
      <c r="I172" s="17" t="s">
        <v>2025</v>
      </c>
      <c r="J172" s="15">
        <v>0.11719535948583332</v>
      </c>
      <c r="K172" s="15">
        <v>1.8711199999999997E-2</v>
      </c>
    </row>
    <row r="173" spans="1:11" x14ac:dyDescent="0.25">
      <c r="A173" s="14">
        <f t="shared" si="4"/>
        <v>168</v>
      </c>
      <c r="B173" s="10" t="s">
        <v>346</v>
      </c>
      <c r="C173" s="15" t="s">
        <v>347</v>
      </c>
      <c r="D173" s="15">
        <v>1.6856251752387925</v>
      </c>
      <c r="E173" s="16">
        <v>0</v>
      </c>
      <c r="F173" s="17">
        <f t="shared" si="5"/>
        <v>1.6856251752387925</v>
      </c>
      <c r="G173" s="15">
        <v>581.5</v>
      </c>
      <c r="H173" s="15">
        <v>-233.11125419999996</v>
      </c>
      <c r="I173" s="17" t="s">
        <v>2025</v>
      </c>
      <c r="J173" s="15">
        <v>355.73494983352384</v>
      </c>
      <c r="K173" s="15">
        <v>151.0754991</v>
      </c>
    </row>
    <row r="174" spans="1:11" x14ac:dyDescent="0.25">
      <c r="A174" s="14">
        <f t="shared" si="4"/>
        <v>169</v>
      </c>
      <c r="B174" s="10" t="s">
        <v>348</v>
      </c>
      <c r="C174" s="15" t="s">
        <v>349</v>
      </c>
      <c r="D174" s="15">
        <v>1.4892789488691769</v>
      </c>
      <c r="E174" s="16">
        <v>0</v>
      </c>
      <c r="F174" s="17">
        <f t="shared" si="5"/>
        <v>1.4892789488691769</v>
      </c>
      <c r="G174" s="15">
        <v>19.386674799999998</v>
      </c>
      <c r="H174" s="15">
        <v>-49.169783199999998</v>
      </c>
      <c r="I174" s="17" t="s">
        <v>2025</v>
      </c>
      <c r="J174" s="15">
        <v>500.02259538246363</v>
      </c>
      <c r="K174" s="15">
        <v>1.5792431</v>
      </c>
    </row>
    <row r="175" spans="1:11" x14ac:dyDescent="0.25">
      <c r="A175" s="14">
        <f t="shared" si="4"/>
        <v>170</v>
      </c>
      <c r="B175" s="10" t="s">
        <v>350</v>
      </c>
      <c r="C175" s="15" t="s">
        <v>351</v>
      </c>
      <c r="D175" s="15">
        <v>5.0707600731791633E-2</v>
      </c>
      <c r="E175" s="16">
        <v>0</v>
      </c>
      <c r="F175" s="17">
        <f t="shared" si="5"/>
        <v>5.0707600731791633E-2</v>
      </c>
      <c r="G175" s="15">
        <v>0</v>
      </c>
      <c r="H175" s="15">
        <v>-5.7072013000000004</v>
      </c>
      <c r="I175" s="17" t="s">
        <v>2025</v>
      </c>
      <c r="J175" s="15">
        <v>11.300965770207501</v>
      </c>
      <c r="K175" s="15">
        <v>3.0049010999999997</v>
      </c>
    </row>
    <row r="176" spans="1:11" x14ac:dyDescent="0.25">
      <c r="A176" s="14">
        <f t="shared" si="4"/>
        <v>171</v>
      </c>
      <c r="B176" s="10" t="s">
        <v>352</v>
      </c>
      <c r="C176" s="15" t="s">
        <v>353</v>
      </c>
      <c r="D176" s="15">
        <v>4.2455769946471021E-4</v>
      </c>
      <c r="E176" s="16">
        <v>0</v>
      </c>
      <c r="F176" s="17">
        <f t="shared" si="5"/>
        <v>4.2455769946471021E-4</v>
      </c>
      <c r="G176" s="15">
        <v>0</v>
      </c>
      <c r="H176" s="15">
        <v>0</v>
      </c>
      <c r="I176" s="17" t="s">
        <v>2025</v>
      </c>
      <c r="J176" s="15">
        <v>0</v>
      </c>
      <c r="K176" s="15">
        <v>0</v>
      </c>
    </row>
    <row r="177" spans="1:11" x14ac:dyDescent="0.25">
      <c r="A177" s="14">
        <f t="shared" si="4"/>
        <v>172</v>
      </c>
      <c r="B177" s="10" t="s">
        <v>354</v>
      </c>
      <c r="C177" s="15" t="s">
        <v>355</v>
      </c>
      <c r="D177" s="15">
        <v>1.6974442257410925E-3</v>
      </c>
      <c r="E177" s="16">
        <v>0</v>
      </c>
      <c r="F177" s="17">
        <f t="shared" si="5"/>
        <v>1.6974442257410925E-3</v>
      </c>
      <c r="G177" s="15">
        <v>0</v>
      </c>
      <c r="H177" s="15">
        <v>0</v>
      </c>
      <c r="I177" s="17" t="s">
        <v>2025</v>
      </c>
      <c r="J177" s="15">
        <v>0.35252234758166662</v>
      </c>
      <c r="K177" s="15">
        <v>0.36838120000000002</v>
      </c>
    </row>
    <row r="178" spans="1:11" x14ac:dyDescent="0.25">
      <c r="A178" s="14">
        <f t="shared" si="4"/>
        <v>173</v>
      </c>
      <c r="B178" s="10" t="s">
        <v>356</v>
      </c>
      <c r="C178" s="15" t="s">
        <v>357</v>
      </c>
      <c r="D178" s="15">
        <v>1.5936046402775982E-2</v>
      </c>
      <c r="E178" s="16">
        <v>0</v>
      </c>
      <c r="F178" s="17">
        <f t="shared" si="5"/>
        <v>1.5936046402775982E-2</v>
      </c>
      <c r="G178" s="15">
        <v>0</v>
      </c>
      <c r="H178" s="15">
        <v>0</v>
      </c>
      <c r="I178" s="17" t="s">
        <v>2025</v>
      </c>
      <c r="J178" s="15">
        <v>0</v>
      </c>
      <c r="K178" s="15">
        <v>0</v>
      </c>
    </row>
    <row r="179" spans="1:11" x14ac:dyDescent="0.25">
      <c r="A179" s="14">
        <f t="shared" si="4"/>
        <v>174</v>
      </c>
      <c r="B179" s="10" t="s">
        <v>358</v>
      </c>
      <c r="C179" s="15" t="s">
        <v>359</v>
      </c>
      <c r="D179" s="15">
        <v>7.5465473457685525E-3</v>
      </c>
      <c r="E179" s="16">
        <v>0</v>
      </c>
      <c r="F179" s="17">
        <f t="shared" si="5"/>
        <v>7.5465473457685525E-3</v>
      </c>
      <c r="G179" s="15">
        <v>0</v>
      </c>
      <c r="H179" s="15">
        <v>0</v>
      </c>
      <c r="I179" s="17" t="s">
        <v>2025</v>
      </c>
      <c r="J179" s="15">
        <v>1.5706066149841669</v>
      </c>
      <c r="K179" s="15">
        <v>1.0151024</v>
      </c>
    </row>
    <row r="180" spans="1:11" x14ac:dyDescent="0.25">
      <c r="A180" s="14">
        <f t="shared" si="4"/>
        <v>175</v>
      </c>
      <c r="B180" s="10" t="s">
        <v>360</v>
      </c>
      <c r="C180" s="15" t="s">
        <v>361</v>
      </c>
      <c r="D180" s="15">
        <v>9.1065457872951261E-5</v>
      </c>
      <c r="E180" s="16">
        <v>0</v>
      </c>
      <c r="F180" s="17">
        <f t="shared" si="5"/>
        <v>9.1065457872951261E-5</v>
      </c>
      <c r="G180" s="15">
        <v>0</v>
      </c>
      <c r="H180" s="15">
        <v>0</v>
      </c>
      <c r="I180" s="17" t="s">
        <v>2025</v>
      </c>
      <c r="J180" s="15">
        <v>1.8914688943333334E-2</v>
      </c>
      <c r="K180" s="15">
        <v>1.99242E-2</v>
      </c>
    </row>
    <row r="181" spans="1:11" x14ac:dyDescent="0.25">
      <c r="A181" s="14">
        <f t="shared" si="4"/>
        <v>176</v>
      </c>
      <c r="B181" s="10" t="s">
        <v>362</v>
      </c>
      <c r="C181" s="15" t="s">
        <v>363</v>
      </c>
      <c r="D181" s="15">
        <v>1.6503609947759462E-4</v>
      </c>
      <c r="E181" s="16">
        <v>0</v>
      </c>
      <c r="F181" s="17">
        <f t="shared" si="5"/>
        <v>1.6503609947759462E-4</v>
      </c>
      <c r="G181" s="15">
        <v>0.01</v>
      </c>
      <c r="H181" s="15">
        <v>0.01</v>
      </c>
      <c r="I181" s="17" t="s">
        <v>2025</v>
      </c>
      <c r="J181" s="15">
        <v>9.0718415099999977E-3</v>
      </c>
      <c r="K181" s="15">
        <v>1.0175700000000001E-2</v>
      </c>
    </row>
    <row r="182" spans="1:11" x14ac:dyDescent="0.25">
      <c r="A182" s="14">
        <f t="shared" si="4"/>
        <v>177</v>
      </c>
      <c r="B182" s="10" t="s">
        <v>364</v>
      </c>
      <c r="C182" s="15" t="s">
        <v>365</v>
      </c>
      <c r="D182" s="15">
        <v>1.4864050351281202E-2</v>
      </c>
      <c r="E182" s="16">
        <v>0</v>
      </c>
      <c r="F182" s="17">
        <f t="shared" si="5"/>
        <v>1.4864050351281202E-2</v>
      </c>
      <c r="G182" s="15">
        <v>0</v>
      </c>
      <c r="H182" s="15">
        <v>-0.85320470000000004</v>
      </c>
      <c r="I182" s="17" t="s">
        <v>2025</v>
      </c>
      <c r="J182" s="15">
        <v>3.2665533205399995</v>
      </c>
      <c r="K182" s="15">
        <v>0.98942910000000006</v>
      </c>
    </row>
    <row r="183" spans="1:11" x14ac:dyDescent="0.25">
      <c r="A183" s="14">
        <f t="shared" si="4"/>
        <v>178</v>
      </c>
      <c r="B183" s="10" t="s">
        <v>366</v>
      </c>
      <c r="C183" s="15" t="s">
        <v>367</v>
      </c>
      <c r="D183" s="15">
        <v>4.4508540386628782E-3</v>
      </c>
      <c r="E183" s="16">
        <v>0</v>
      </c>
      <c r="F183" s="17">
        <f t="shared" si="5"/>
        <v>4.4508540386628782E-3</v>
      </c>
      <c r="G183" s="15">
        <v>0</v>
      </c>
      <c r="H183" s="15">
        <v>-5.3098800000000002E-2</v>
      </c>
      <c r="I183" s="17" t="s">
        <v>2025</v>
      </c>
      <c r="J183" s="15">
        <v>0.96218708975000011</v>
      </c>
      <c r="K183" s="15">
        <v>0.96752949999999993</v>
      </c>
    </row>
    <row r="184" spans="1:11" x14ac:dyDescent="0.25">
      <c r="A184" s="14">
        <f t="shared" si="4"/>
        <v>179</v>
      </c>
      <c r="B184" s="10" t="s">
        <v>368</v>
      </c>
      <c r="C184" s="15" t="s">
        <v>369</v>
      </c>
      <c r="D184" s="15">
        <v>1.6329617923149231E-3</v>
      </c>
      <c r="E184" s="16">
        <v>0</v>
      </c>
      <c r="F184" s="17">
        <f t="shared" si="5"/>
        <v>1.6329617923149231E-3</v>
      </c>
      <c r="G184" s="15">
        <v>0</v>
      </c>
      <c r="H184" s="15">
        <v>0</v>
      </c>
      <c r="I184" s="17" t="s">
        <v>2025</v>
      </c>
      <c r="J184" s="15">
        <v>0</v>
      </c>
      <c r="K184" s="15">
        <v>0</v>
      </c>
    </row>
    <row r="185" spans="1:11" x14ac:dyDescent="0.25">
      <c r="A185" s="14">
        <f t="shared" si="4"/>
        <v>180</v>
      </c>
      <c r="B185" s="10" t="s">
        <v>370</v>
      </c>
      <c r="C185" s="15" t="s">
        <v>371</v>
      </c>
      <c r="D185" s="15">
        <v>1.1215382064357782E-2</v>
      </c>
      <c r="E185" s="16">
        <v>0</v>
      </c>
      <c r="F185" s="17">
        <f t="shared" si="5"/>
        <v>1.1215382064357782E-2</v>
      </c>
      <c r="G185" s="15">
        <v>0</v>
      </c>
      <c r="H185" s="15">
        <v>0</v>
      </c>
      <c r="I185" s="17" t="s">
        <v>2025</v>
      </c>
      <c r="J185" s="15">
        <v>2.3291789167224999</v>
      </c>
      <c r="K185" s="15">
        <v>2.4339610999999999</v>
      </c>
    </row>
    <row r="186" spans="1:11" x14ac:dyDescent="0.25">
      <c r="A186" s="14">
        <f t="shared" si="4"/>
        <v>181</v>
      </c>
      <c r="B186" s="10" t="s">
        <v>372</v>
      </c>
      <c r="C186" s="15" t="s">
        <v>373</v>
      </c>
      <c r="D186" s="15">
        <v>1.7889572091229539E-3</v>
      </c>
      <c r="E186" s="16">
        <v>0</v>
      </c>
      <c r="F186" s="17">
        <f t="shared" si="5"/>
        <v>1.7889572091229539E-3</v>
      </c>
      <c r="G186" s="15">
        <v>0</v>
      </c>
      <c r="H186" s="15">
        <v>0</v>
      </c>
      <c r="I186" s="17" t="s">
        <v>2025</v>
      </c>
      <c r="J186" s="15">
        <v>0.96965154209083337</v>
      </c>
      <c r="K186" s="15">
        <v>0.90019450000000001</v>
      </c>
    </row>
    <row r="187" spans="1:11" x14ac:dyDescent="0.25">
      <c r="A187" s="14">
        <f t="shared" si="4"/>
        <v>182</v>
      </c>
      <c r="B187" s="10" t="s">
        <v>374</v>
      </c>
      <c r="C187" s="15" t="s">
        <v>375</v>
      </c>
      <c r="D187" s="15">
        <v>4.0320566405525886E-2</v>
      </c>
      <c r="E187" s="16">
        <v>0</v>
      </c>
      <c r="F187" s="17">
        <f t="shared" si="5"/>
        <v>4.0320566405525886E-2</v>
      </c>
      <c r="G187" s="15">
        <v>0</v>
      </c>
      <c r="H187" s="15">
        <v>0</v>
      </c>
      <c r="I187" s="17" t="s">
        <v>2025</v>
      </c>
      <c r="J187" s="15">
        <v>0</v>
      </c>
      <c r="K187" s="15">
        <v>0</v>
      </c>
    </row>
    <row r="188" spans="1:11" x14ac:dyDescent="0.25">
      <c r="A188" s="14">
        <f t="shared" si="4"/>
        <v>183</v>
      </c>
      <c r="B188" s="10" t="s">
        <v>376</v>
      </c>
      <c r="C188" s="15" t="s">
        <v>377</v>
      </c>
      <c r="D188" s="15">
        <v>5.5006782852633476E-5</v>
      </c>
      <c r="E188" s="16">
        <v>0</v>
      </c>
      <c r="F188" s="17">
        <f t="shared" si="5"/>
        <v>5.5006782852633476E-5</v>
      </c>
      <c r="G188" s="15">
        <v>0</v>
      </c>
      <c r="H188" s="15">
        <v>0</v>
      </c>
      <c r="I188" s="17" t="s">
        <v>2025</v>
      </c>
      <c r="J188" s="15">
        <v>0</v>
      </c>
      <c r="K188" s="15">
        <v>0</v>
      </c>
    </row>
    <row r="189" spans="1:11" x14ac:dyDescent="0.25">
      <c r="A189" s="14">
        <f t="shared" si="4"/>
        <v>184</v>
      </c>
      <c r="B189" s="10" t="s">
        <v>378</v>
      </c>
      <c r="C189" s="15" t="s">
        <v>379</v>
      </c>
      <c r="D189" s="15">
        <v>4.6928345431160902E-3</v>
      </c>
      <c r="E189" s="16">
        <v>0</v>
      </c>
      <c r="F189" s="17">
        <f t="shared" si="5"/>
        <v>4.6928345431160902E-3</v>
      </c>
      <c r="G189" s="15">
        <v>0</v>
      </c>
      <c r="H189" s="15">
        <v>0</v>
      </c>
      <c r="I189" s="17" t="s">
        <v>2025</v>
      </c>
      <c r="J189" s="15">
        <v>1.0894768860299997</v>
      </c>
      <c r="K189" s="15">
        <v>4.9781499999999999E-2</v>
      </c>
    </row>
    <row r="190" spans="1:11" x14ac:dyDescent="0.25">
      <c r="A190" s="14">
        <f t="shared" si="4"/>
        <v>185</v>
      </c>
      <c r="B190" s="10" t="s">
        <v>380</v>
      </c>
      <c r="C190" s="15" t="s">
        <v>381</v>
      </c>
      <c r="D190" s="15">
        <v>9.2407482127102467E-2</v>
      </c>
      <c r="E190" s="16">
        <v>0</v>
      </c>
      <c r="F190" s="17">
        <f t="shared" si="5"/>
        <v>9.2407482127102467E-2</v>
      </c>
      <c r="G190" s="15">
        <v>2.0000000000000004</v>
      </c>
      <c r="H190" s="15">
        <v>-24.471589700000003</v>
      </c>
      <c r="I190" s="17" t="s">
        <v>2025</v>
      </c>
      <c r="J190" s="15">
        <v>14.90267682765333</v>
      </c>
      <c r="K190" s="15">
        <v>2.3368883999999999</v>
      </c>
    </row>
    <row r="191" spans="1:11" x14ac:dyDescent="0.25">
      <c r="A191" s="14">
        <f t="shared" si="4"/>
        <v>186</v>
      </c>
      <c r="B191" s="10" t="s">
        <v>382</v>
      </c>
      <c r="C191" s="15" t="s">
        <v>383</v>
      </c>
      <c r="D191" s="15">
        <v>1.147257149366075E-2</v>
      </c>
      <c r="E191" s="16">
        <v>0</v>
      </c>
      <c r="F191" s="17">
        <f t="shared" si="5"/>
        <v>1.147257149366075E-2</v>
      </c>
      <c r="G191" s="15">
        <v>0</v>
      </c>
      <c r="H191" s="15">
        <v>0</v>
      </c>
      <c r="I191" s="17" t="s">
        <v>2025</v>
      </c>
      <c r="J191" s="15">
        <v>3.8720377770441661</v>
      </c>
      <c r="K191" s="15">
        <v>0.37152449999999998</v>
      </c>
    </row>
    <row r="192" spans="1:11" x14ac:dyDescent="0.25">
      <c r="A192" s="14">
        <f t="shared" si="4"/>
        <v>187</v>
      </c>
      <c r="B192" s="10" t="s">
        <v>384</v>
      </c>
      <c r="C192" s="15" t="s">
        <v>385</v>
      </c>
      <c r="D192" s="15">
        <v>7.1326002579593095E-3</v>
      </c>
      <c r="E192" s="16">
        <v>0</v>
      </c>
      <c r="F192" s="17">
        <f t="shared" si="5"/>
        <v>7.1326002579593095E-3</v>
      </c>
      <c r="G192" s="15">
        <v>0</v>
      </c>
      <c r="H192" s="15">
        <v>0</v>
      </c>
      <c r="I192" s="17" t="s">
        <v>2025</v>
      </c>
      <c r="J192" s="15">
        <v>1.6810493191666669</v>
      </c>
      <c r="K192" s="15">
        <v>0.51769589999999999</v>
      </c>
    </row>
    <row r="193" spans="1:11" x14ac:dyDescent="0.25">
      <c r="A193" s="14">
        <f t="shared" si="4"/>
        <v>188</v>
      </c>
      <c r="B193" s="10" t="s">
        <v>386</v>
      </c>
      <c r="C193" s="15" t="s">
        <v>387</v>
      </c>
      <c r="D193" s="15">
        <v>1.3643796826081405E-4</v>
      </c>
      <c r="E193" s="16">
        <v>0</v>
      </c>
      <c r="F193" s="17">
        <f t="shared" si="5"/>
        <v>1.3643796826081405E-4</v>
      </c>
      <c r="G193" s="15">
        <v>0</v>
      </c>
      <c r="H193" s="15">
        <v>0</v>
      </c>
      <c r="I193" s="17" t="s">
        <v>2025</v>
      </c>
      <c r="J193" s="15">
        <v>0</v>
      </c>
      <c r="K193" s="15">
        <v>0</v>
      </c>
    </row>
    <row r="194" spans="1:11" x14ac:dyDescent="0.25">
      <c r="A194" s="14">
        <f t="shared" si="4"/>
        <v>189</v>
      </c>
      <c r="B194" s="10" t="s">
        <v>388</v>
      </c>
      <c r="C194" s="15" t="s">
        <v>389</v>
      </c>
      <c r="D194" s="15">
        <v>2.0563333877324681E-3</v>
      </c>
      <c r="E194" s="16">
        <v>0</v>
      </c>
      <c r="F194" s="17">
        <f t="shared" si="5"/>
        <v>2.0563333877324681E-3</v>
      </c>
      <c r="G194" s="15">
        <v>0</v>
      </c>
      <c r="H194" s="15">
        <v>0</v>
      </c>
      <c r="I194" s="17" t="s">
        <v>2025</v>
      </c>
      <c r="J194" s="15">
        <v>0</v>
      </c>
      <c r="K194" s="15">
        <v>0</v>
      </c>
    </row>
    <row r="195" spans="1:11" x14ac:dyDescent="0.25">
      <c r="A195" s="14">
        <f t="shared" si="4"/>
        <v>190</v>
      </c>
      <c r="B195" s="10" t="s">
        <v>390</v>
      </c>
      <c r="C195" s="15" t="s">
        <v>391</v>
      </c>
      <c r="D195" s="15">
        <v>5.4564120225213085E-3</v>
      </c>
      <c r="E195" s="16">
        <v>0</v>
      </c>
      <c r="F195" s="17">
        <f t="shared" si="5"/>
        <v>5.4564120225213085E-3</v>
      </c>
      <c r="G195" s="15">
        <v>0</v>
      </c>
      <c r="H195" s="15">
        <v>0</v>
      </c>
      <c r="I195" s="17" t="s">
        <v>2025</v>
      </c>
      <c r="J195" s="15">
        <v>1.1332675915749999</v>
      </c>
      <c r="K195" s="15">
        <v>0.36227779999999998</v>
      </c>
    </row>
    <row r="196" spans="1:11" x14ac:dyDescent="0.25">
      <c r="A196" s="14">
        <f t="shared" si="4"/>
        <v>191</v>
      </c>
      <c r="B196" s="10" t="s">
        <v>392</v>
      </c>
      <c r="C196" s="15" t="s">
        <v>393</v>
      </c>
      <c r="D196" s="15">
        <v>3.5154830014526603E-3</v>
      </c>
      <c r="E196" s="16">
        <v>0</v>
      </c>
      <c r="F196" s="17">
        <f t="shared" si="5"/>
        <v>3.5154830014526603E-3</v>
      </c>
      <c r="G196" s="15">
        <v>0.15039350000000001</v>
      </c>
      <c r="H196" s="15">
        <v>-0.74925399999999986</v>
      </c>
      <c r="I196" s="17" t="s">
        <v>2025</v>
      </c>
      <c r="J196" s="15">
        <v>2.8965478232016673</v>
      </c>
      <c r="K196" s="15">
        <v>9.8688999999999999E-2</v>
      </c>
    </row>
    <row r="197" spans="1:11" x14ac:dyDescent="0.25">
      <c r="A197" s="14">
        <f t="shared" si="4"/>
        <v>192</v>
      </c>
      <c r="B197" s="10" t="s">
        <v>394</v>
      </c>
      <c r="C197" s="15" t="s">
        <v>395</v>
      </c>
      <c r="D197" s="15">
        <v>2.1920738991730509E-4</v>
      </c>
      <c r="E197" s="16">
        <v>0</v>
      </c>
      <c r="F197" s="17">
        <f t="shared" si="5"/>
        <v>2.1920738991730509E-4</v>
      </c>
      <c r="G197" s="15">
        <v>0</v>
      </c>
      <c r="H197" s="15">
        <v>0</v>
      </c>
      <c r="I197" s="17" t="s">
        <v>2025</v>
      </c>
      <c r="J197" s="15">
        <v>4.550716233166667E-2</v>
      </c>
      <c r="K197" s="15">
        <v>4.7935900000000004E-2</v>
      </c>
    </row>
    <row r="198" spans="1:11" x14ac:dyDescent="0.25">
      <c r="A198" s="14">
        <f t="shared" ref="A198:A261" si="6">A197+1</f>
        <v>193</v>
      </c>
      <c r="B198" s="10" t="s">
        <v>396</v>
      </c>
      <c r="C198" s="15" t="s">
        <v>397</v>
      </c>
      <c r="D198" s="15">
        <v>0.11019344369320173</v>
      </c>
      <c r="E198" s="16">
        <v>0</v>
      </c>
      <c r="F198" s="17">
        <f t="shared" ref="F198:F261" si="7">D198+E198</f>
        <v>0.11019344369320173</v>
      </c>
      <c r="G198" s="15">
        <v>0</v>
      </c>
      <c r="H198" s="15">
        <v>-6.3182370000000008</v>
      </c>
      <c r="I198" s="17" t="s">
        <v>2025</v>
      </c>
      <c r="J198" s="15">
        <v>23.640280539088327</v>
      </c>
      <c r="K198" s="15">
        <v>0.40732730000000006</v>
      </c>
    </row>
    <row r="199" spans="1:11" x14ac:dyDescent="0.25">
      <c r="A199" s="14">
        <f t="shared" si="6"/>
        <v>194</v>
      </c>
      <c r="B199" s="10" t="s">
        <v>398</v>
      </c>
      <c r="C199" s="15" t="s">
        <v>399</v>
      </c>
      <c r="D199" s="15">
        <v>5.1382712354859769E-4</v>
      </c>
      <c r="E199" s="16">
        <v>0</v>
      </c>
      <c r="F199" s="17">
        <f t="shared" si="7"/>
        <v>5.1382712354859769E-4</v>
      </c>
      <c r="G199" s="15">
        <v>0</v>
      </c>
      <c r="H199" s="15">
        <v>-0.87795070000000008</v>
      </c>
      <c r="I199" s="17" t="s">
        <v>2025</v>
      </c>
      <c r="J199" s="15">
        <v>0.53114044329916676</v>
      </c>
      <c r="K199" s="15">
        <v>0.44286500000000001</v>
      </c>
    </row>
    <row r="200" spans="1:11" x14ac:dyDescent="0.25">
      <c r="A200" s="14">
        <f t="shared" si="6"/>
        <v>195</v>
      </c>
      <c r="B200" s="10" t="s">
        <v>400</v>
      </c>
      <c r="C200" s="15" t="s">
        <v>401</v>
      </c>
      <c r="D200" s="15">
        <v>1.7527302533654786E-3</v>
      </c>
      <c r="E200" s="16">
        <v>0</v>
      </c>
      <c r="F200" s="17">
        <f t="shared" si="7"/>
        <v>1.7527302533654786E-3</v>
      </c>
      <c r="G200" s="15">
        <v>0</v>
      </c>
      <c r="H200" s="15">
        <v>0</v>
      </c>
      <c r="I200" s="17" t="s">
        <v>2025</v>
      </c>
      <c r="J200" s="15">
        <v>0</v>
      </c>
      <c r="K200" s="15">
        <v>0</v>
      </c>
    </row>
    <row r="201" spans="1:11" x14ac:dyDescent="0.25">
      <c r="A201" s="14">
        <f t="shared" si="6"/>
        <v>196</v>
      </c>
      <c r="B201" s="10" t="s">
        <v>402</v>
      </c>
      <c r="C201" s="15" t="s">
        <v>403</v>
      </c>
      <c r="D201" s="15">
        <v>6.9089533761957894E-2</v>
      </c>
      <c r="E201" s="16">
        <v>0</v>
      </c>
      <c r="F201" s="17">
        <f t="shared" si="7"/>
        <v>6.9089533761957894E-2</v>
      </c>
      <c r="G201" s="15">
        <v>0</v>
      </c>
      <c r="H201" s="15">
        <v>-0.2435515</v>
      </c>
      <c r="I201" s="17" t="s">
        <v>2025</v>
      </c>
      <c r="J201" s="15">
        <v>16.547309194835837</v>
      </c>
      <c r="K201" s="15">
        <v>9.9104599999999987E-2</v>
      </c>
    </row>
    <row r="202" spans="1:11" x14ac:dyDescent="0.25">
      <c r="A202" s="14">
        <f t="shared" si="6"/>
        <v>197</v>
      </c>
      <c r="B202" s="10" t="s">
        <v>404</v>
      </c>
      <c r="C202" s="15" t="s">
        <v>405</v>
      </c>
      <c r="D202" s="15">
        <v>6.6905737330490147E-3</v>
      </c>
      <c r="E202" s="16">
        <v>0</v>
      </c>
      <c r="F202" s="17">
        <f t="shared" si="7"/>
        <v>6.6905737330490147E-3</v>
      </c>
      <c r="G202" s="15">
        <v>0</v>
      </c>
      <c r="H202" s="15">
        <v>0</v>
      </c>
      <c r="I202" s="17" t="s">
        <v>2025</v>
      </c>
      <c r="J202" s="15">
        <v>1.9164188705783329</v>
      </c>
      <c r="K202" s="15">
        <v>0.38871600000000001</v>
      </c>
    </row>
    <row r="203" spans="1:11" x14ac:dyDescent="0.25">
      <c r="A203" s="14">
        <f t="shared" si="6"/>
        <v>198</v>
      </c>
      <c r="B203" s="10" t="s">
        <v>406</v>
      </c>
      <c r="C203" s="15" t="s">
        <v>407</v>
      </c>
      <c r="D203" s="15">
        <v>1.2297270589634486E-2</v>
      </c>
      <c r="E203" s="16">
        <v>0</v>
      </c>
      <c r="F203" s="17">
        <f t="shared" si="7"/>
        <v>1.2297270589634486E-2</v>
      </c>
      <c r="G203" s="15">
        <v>0</v>
      </c>
      <c r="H203" s="15">
        <v>0</v>
      </c>
      <c r="I203" s="17" t="s">
        <v>2025</v>
      </c>
      <c r="J203" s="15">
        <v>6.3929496784750004</v>
      </c>
      <c r="K203" s="15">
        <v>6.5972257999999995</v>
      </c>
    </row>
    <row r="204" spans="1:11" x14ac:dyDescent="0.25">
      <c r="A204" s="14">
        <f t="shared" si="6"/>
        <v>199</v>
      </c>
      <c r="B204" s="10" t="s">
        <v>408</v>
      </c>
      <c r="C204" s="15" t="s">
        <v>409</v>
      </c>
      <c r="D204" s="15">
        <v>5.7160121935137314E-4</v>
      </c>
      <c r="E204" s="16">
        <v>0</v>
      </c>
      <c r="F204" s="17">
        <f t="shared" si="7"/>
        <v>5.7160121935137314E-4</v>
      </c>
      <c r="G204" s="15">
        <v>0</v>
      </c>
      <c r="H204" s="15">
        <v>0</v>
      </c>
      <c r="I204" s="17" t="s">
        <v>2025</v>
      </c>
      <c r="J204" s="15">
        <v>0.11879729213000001</v>
      </c>
      <c r="K204" s="15">
        <v>0.11287639999999999</v>
      </c>
    </row>
    <row r="205" spans="1:11" x14ac:dyDescent="0.25">
      <c r="A205" s="14">
        <f t="shared" si="6"/>
        <v>200</v>
      </c>
      <c r="B205" s="10" t="s">
        <v>410</v>
      </c>
      <c r="C205" s="15" t="s">
        <v>411</v>
      </c>
      <c r="D205" s="15">
        <v>8.3220556695387631E-3</v>
      </c>
      <c r="E205" s="16">
        <v>0</v>
      </c>
      <c r="F205" s="17">
        <f t="shared" si="7"/>
        <v>8.3220556695387631E-3</v>
      </c>
      <c r="G205" s="15">
        <v>0</v>
      </c>
      <c r="H205" s="15">
        <v>-0.34523489999999996</v>
      </c>
      <c r="I205" s="17" t="s">
        <v>2025</v>
      </c>
      <c r="J205" s="15">
        <v>2.7347721554983337</v>
      </c>
      <c r="K205" s="15">
        <v>3.62274E-2</v>
      </c>
    </row>
    <row r="206" spans="1:11" x14ac:dyDescent="0.25">
      <c r="A206" s="14">
        <f t="shared" si="6"/>
        <v>201</v>
      </c>
      <c r="B206" s="10" t="s">
        <v>412</v>
      </c>
      <c r="C206" s="15" t="s">
        <v>413</v>
      </c>
      <c r="D206" s="15">
        <v>1.6861116746514182E-3</v>
      </c>
      <c r="E206" s="16">
        <v>0</v>
      </c>
      <c r="F206" s="17">
        <f t="shared" si="7"/>
        <v>1.6861116746514182E-3</v>
      </c>
      <c r="G206" s="15">
        <v>0</v>
      </c>
      <c r="H206" s="15">
        <v>-0.82130919999999996</v>
      </c>
      <c r="I206" s="17" t="s">
        <v>2025</v>
      </c>
      <c r="J206" s="15">
        <v>0.59651620203249967</v>
      </c>
      <c r="K206" s="15">
        <v>8.8871000000000006E-2</v>
      </c>
    </row>
    <row r="207" spans="1:11" x14ac:dyDescent="0.25">
      <c r="A207" s="14">
        <f t="shared" si="6"/>
        <v>202</v>
      </c>
      <c r="B207" s="10" t="s">
        <v>414</v>
      </c>
      <c r="C207" s="15" t="s">
        <v>415</v>
      </c>
      <c r="D207" s="15">
        <v>1.7528182800174028E-4</v>
      </c>
      <c r="E207" s="16">
        <v>0</v>
      </c>
      <c r="F207" s="17">
        <f t="shared" si="7"/>
        <v>1.7528182800174028E-4</v>
      </c>
      <c r="G207" s="15">
        <v>0</v>
      </c>
      <c r="H207" s="15">
        <v>0</v>
      </c>
      <c r="I207" s="17" t="s">
        <v>2025</v>
      </c>
      <c r="J207" s="15">
        <v>0.60175791251333322</v>
      </c>
      <c r="K207" s="15">
        <v>3.62274E-2</v>
      </c>
    </row>
    <row r="208" spans="1:11" x14ac:dyDescent="0.25">
      <c r="A208" s="14">
        <f t="shared" si="6"/>
        <v>203</v>
      </c>
      <c r="B208" s="10" t="s">
        <v>416</v>
      </c>
      <c r="C208" s="15" t="s">
        <v>417</v>
      </c>
      <c r="D208" s="15">
        <v>8.4461297218963324E-2</v>
      </c>
      <c r="E208" s="16">
        <v>0</v>
      </c>
      <c r="F208" s="17">
        <f t="shared" si="7"/>
        <v>8.4461297218963324E-2</v>
      </c>
      <c r="G208" s="15">
        <v>1.7866999999999997E-2</v>
      </c>
      <c r="H208" s="15">
        <v>-0.15058170000000001</v>
      </c>
      <c r="I208" s="17" t="s">
        <v>2025</v>
      </c>
      <c r="J208" s="15">
        <v>17.817342508380005</v>
      </c>
      <c r="K208" s="15">
        <v>0.54341649999999997</v>
      </c>
    </row>
    <row r="209" spans="1:11" x14ac:dyDescent="0.25">
      <c r="A209" s="14">
        <f t="shared" si="6"/>
        <v>204</v>
      </c>
      <c r="B209" s="10" t="s">
        <v>418</v>
      </c>
      <c r="C209" s="15" t="s">
        <v>419</v>
      </c>
      <c r="D209" s="15">
        <v>1.186357897666888E-3</v>
      </c>
      <c r="E209" s="16">
        <v>0</v>
      </c>
      <c r="F209" s="17">
        <f t="shared" si="7"/>
        <v>1.186357897666888E-3</v>
      </c>
      <c r="G209" s="15">
        <v>0</v>
      </c>
      <c r="H209" s="15">
        <v>0</v>
      </c>
      <c r="I209" s="17" t="s">
        <v>2025</v>
      </c>
      <c r="J209" s="15">
        <v>0.24651537727000003</v>
      </c>
      <c r="K209" s="15">
        <v>0.24742729999999999</v>
      </c>
    </row>
    <row r="210" spans="1:11" x14ac:dyDescent="0.25">
      <c r="A210" s="14">
        <f t="shared" si="6"/>
        <v>205</v>
      </c>
      <c r="B210" s="10" t="s">
        <v>420</v>
      </c>
      <c r="C210" s="15" t="s">
        <v>421</v>
      </c>
      <c r="D210" s="15">
        <v>7.8118989430295349E-3</v>
      </c>
      <c r="E210" s="16">
        <v>0</v>
      </c>
      <c r="F210" s="17">
        <f t="shared" si="7"/>
        <v>7.8118989430295349E-3</v>
      </c>
      <c r="G210" s="15">
        <v>0</v>
      </c>
      <c r="H210" s="15">
        <v>0</v>
      </c>
      <c r="I210" s="17" t="s">
        <v>2025</v>
      </c>
      <c r="J210" s="15">
        <v>1.6710635014166666E-2</v>
      </c>
      <c r="K210" s="15">
        <v>1.5877800000000001E-2</v>
      </c>
    </row>
    <row r="211" spans="1:11" x14ac:dyDescent="0.25">
      <c r="A211" s="14">
        <f t="shared" si="6"/>
        <v>206</v>
      </c>
      <c r="B211" s="10" t="s">
        <v>422</v>
      </c>
      <c r="C211" s="15" t="s">
        <v>423</v>
      </c>
      <c r="D211" s="15">
        <v>6.8564294389971737E-4</v>
      </c>
      <c r="E211" s="16">
        <v>0</v>
      </c>
      <c r="F211" s="17">
        <f t="shared" si="7"/>
        <v>6.8564294389971737E-4</v>
      </c>
      <c r="G211" s="15">
        <v>0</v>
      </c>
      <c r="H211" s="15">
        <v>0</v>
      </c>
      <c r="I211" s="17" t="s">
        <v>2025</v>
      </c>
      <c r="J211" s="15">
        <v>0.49241989307666661</v>
      </c>
      <c r="K211" s="15">
        <v>0.17310630000000002</v>
      </c>
    </row>
    <row r="212" spans="1:11" x14ac:dyDescent="0.25">
      <c r="A212" s="14">
        <f t="shared" si="6"/>
        <v>207</v>
      </c>
      <c r="B212" s="10" t="s">
        <v>424</v>
      </c>
      <c r="C212" s="15" t="s">
        <v>425</v>
      </c>
      <c r="D212" s="15">
        <v>1.2746867276402039E-2</v>
      </c>
      <c r="E212" s="16">
        <v>0</v>
      </c>
      <c r="F212" s="17">
        <f t="shared" si="7"/>
        <v>1.2746867276402039E-2</v>
      </c>
      <c r="G212" s="15">
        <v>0.18000000000000002</v>
      </c>
      <c r="H212" s="15">
        <v>-4.469944700000001</v>
      </c>
      <c r="I212" s="17" t="s">
        <v>2025</v>
      </c>
      <c r="J212" s="15">
        <v>2.6751429750533324</v>
      </c>
      <c r="K212" s="15">
        <v>0.79701119999999992</v>
      </c>
    </row>
    <row r="213" spans="1:11" x14ac:dyDescent="0.25">
      <c r="A213" s="14">
        <f t="shared" si="6"/>
        <v>208</v>
      </c>
      <c r="B213" s="10" t="s">
        <v>426</v>
      </c>
      <c r="C213" s="15" t="s">
        <v>427</v>
      </c>
      <c r="D213" s="15">
        <v>5.7464398671804445E-2</v>
      </c>
      <c r="E213" s="16">
        <v>0</v>
      </c>
      <c r="F213" s="17">
        <f t="shared" si="7"/>
        <v>5.7464398671804445E-2</v>
      </c>
      <c r="G213" s="15">
        <v>0</v>
      </c>
      <c r="H213" s="15">
        <v>0</v>
      </c>
      <c r="I213" s="17" t="s">
        <v>2025</v>
      </c>
      <c r="J213" s="15">
        <v>13.236146352833336</v>
      </c>
      <c r="K213" s="15">
        <v>0.50291699999999995</v>
      </c>
    </row>
    <row r="214" spans="1:11" x14ac:dyDescent="0.25">
      <c r="A214" s="14">
        <f t="shared" si="6"/>
        <v>209</v>
      </c>
      <c r="B214" s="10" t="s">
        <v>428</v>
      </c>
      <c r="C214" s="15" t="s">
        <v>429</v>
      </c>
      <c r="D214" s="15">
        <v>7.7359850293905108E-3</v>
      </c>
      <c r="E214" s="16">
        <v>0</v>
      </c>
      <c r="F214" s="17">
        <f t="shared" si="7"/>
        <v>7.7359850293905108E-3</v>
      </c>
      <c r="G214" s="15">
        <v>0</v>
      </c>
      <c r="H214" s="15">
        <v>-1.3299327999999999</v>
      </c>
      <c r="I214" s="17" t="s">
        <v>2025</v>
      </c>
      <c r="J214" s="15">
        <v>1.6087726379008331</v>
      </c>
      <c r="K214" s="15">
        <v>0.6801642</v>
      </c>
    </row>
    <row r="215" spans="1:11" x14ac:dyDescent="0.25">
      <c r="A215" s="14">
        <f t="shared" si="6"/>
        <v>210</v>
      </c>
      <c r="B215" s="10" t="s">
        <v>430</v>
      </c>
      <c r="C215" s="15" t="s">
        <v>431</v>
      </c>
      <c r="D215" s="15">
        <v>3.6909489209853437</v>
      </c>
      <c r="E215" s="16">
        <v>0</v>
      </c>
      <c r="F215" s="17">
        <f t="shared" si="7"/>
        <v>3.6909489209853437</v>
      </c>
      <c r="G215" s="15">
        <v>33510.280000000013</v>
      </c>
      <c r="H215" s="15">
        <v>17190.405522900015</v>
      </c>
      <c r="I215" s="17" t="s">
        <v>2025</v>
      </c>
      <c r="J215" s="15">
        <v>3466.3008056083268</v>
      </c>
      <c r="K215" s="15">
        <v>1.1294294999999999</v>
      </c>
    </row>
    <row r="216" spans="1:11" x14ac:dyDescent="0.25">
      <c r="A216" s="14">
        <f t="shared" si="6"/>
        <v>211</v>
      </c>
      <c r="B216" s="10" t="s">
        <v>432</v>
      </c>
      <c r="C216" s="15" t="s">
        <v>433</v>
      </c>
      <c r="D216" s="15">
        <v>2.8240379110327905E-4</v>
      </c>
      <c r="E216" s="16">
        <v>0</v>
      </c>
      <c r="F216" s="17">
        <f t="shared" si="7"/>
        <v>2.8240379110327905E-4</v>
      </c>
      <c r="G216" s="15">
        <v>0</v>
      </c>
      <c r="H216" s="15">
        <v>0</v>
      </c>
      <c r="I216" s="17" t="s">
        <v>2025</v>
      </c>
      <c r="J216" s="15">
        <v>5.8695632792500008E-2</v>
      </c>
      <c r="K216" s="15">
        <v>5.8430500000000003E-2</v>
      </c>
    </row>
    <row r="217" spans="1:11" x14ac:dyDescent="0.25">
      <c r="A217" s="14">
        <f t="shared" si="6"/>
        <v>212</v>
      </c>
      <c r="B217" s="10" t="s">
        <v>434</v>
      </c>
      <c r="C217" s="15" t="s">
        <v>435</v>
      </c>
      <c r="D217" s="15">
        <v>1.032907698913629E-2</v>
      </c>
      <c r="E217" s="16">
        <v>0</v>
      </c>
      <c r="F217" s="17">
        <f t="shared" si="7"/>
        <v>1.032907698913629E-2</v>
      </c>
      <c r="G217" s="15">
        <v>4.1399999999999988</v>
      </c>
      <c r="H217" s="15">
        <v>3.175781699999999</v>
      </c>
      <c r="I217" s="17" t="s">
        <v>2025</v>
      </c>
      <c r="J217" s="15">
        <v>2.9106507224058338</v>
      </c>
      <c r="K217" s="15">
        <v>0</v>
      </c>
    </row>
    <row r="218" spans="1:11" x14ac:dyDescent="0.25">
      <c r="A218" s="14">
        <f t="shared" si="6"/>
        <v>213</v>
      </c>
      <c r="B218" s="10" t="s">
        <v>436</v>
      </c>
      <c r="C218" s="15" t="s">
        <v>437</v>
      </c>
      <c r="D218" s="15">
        <v>0.64283178524351636</v>
      </c>
      <c r="E218" s="16">
        <v>0</v>
      </c>
      <c r="F218" s="17">
        <f t="shared" si="7"/>
        <v>0.64283178524351636</v>
      </c>
      <c r="G218" s="15">
        <v>35.764784799999987</v>
      </c>
      <c r="H218" s="15">
        <v>-113.72614719999991</v>
      </c>
      <c r="I218" s="17" t="s">
        <v>2025</v>
      </c>
      <c r="J218" s="15">
        <v>88.181763220869954</v>
      </c>
      <c r="K218" s="15">
        <v>1.5036082000000002</v>
      </c>
    </row>
    <row r="219" spans="1:11" x14ac:dyDescent="0.25">
      <c r="A219" s="14">
        <f t="shared" si="6"/>
        <v>214</v>
      </c>
      <c r="B219" s="10" t="s">
        <v>438</v>
      </c>
      <c r="C219" s="15" t="s">
        <v>439</v>
      </c>
      <c r="D219" s="15">
        <v>3.8689957730453715E-2</v>
      </c>
      <c r="E219" s="16">
        <v>0</v>
      </c>
      <c r="F219" s="17">
        <f t="shared" si="7"/>
        <v>3.8689957730453715E-2</v>
      </c>
      <c r="G219" s="15">
        <v>0</v>
      </c>
      <c r="H219" s="15">
        <v>-7.7499765999999992</v>
      </c>
      <c r="I219" s="17" t="s">
        <v>2025</v>
      </c>
      <c r="J219" s="15">
        <v>8.0549449761250003</v>
      </c>
      <c r="K219" s="15">
        <v>2.6342056999999999</v>
      </c>
    </row>
    <row r="220" spans="1:11" x14ac:dyDescent="0.25">
      <c r="A220" s="14">
        <f t="shared" si="6"/>
        <v>215</v>
      </c>
      <c r="B220" s="10" t="s">
        <v>440</v>
      </c>
      <c r="C220" s="15" t="s">
        <v>441</v>
      </c>
      <c r="D220" s="15">
        <v>2.8673463065068496E-4</v>
      </c>
      <c r="E220" s="16">
        <v>0</v>
      </c>
      <c r="F220" s="17">
        <f t="shared" si="7"/>
        <v>2.8673463065068496E-4</v>
      </c>
      <c r="G220" s="15">
        <v>0</v>
      </c>
      <c r="H220" s="15">
        <v>-1.1401554</v>
      </c>
      <c r="I220" s="17" t="s">
        <v>2025</v>
      </c>
      <c r="J220" s="15">
        <v>0.32483525854166667</v>
      </c>
      <c r="K220" s="15">
        <v>4.4435500000000003E-2</v>
      </c>
    </row>
    <row r="221" spans="1:11" x14ac:dyDescent="0.25">
      <c r="A221" s="14">
        <f t="shared" si="6"/>
        <v>216</v>
      </c>
      <c r="B221" s="10" t="s">
        <v>442</v>
      </c>
      <c r="C221" s="15" t="s">
        <v>443</v>
      </c>
      <c r="D221" s="15">
        <v>0.10913074507133243</v>
      </c>
      <c r="E221" s="16">
        <v>0</v>
      </c>
      <c r="F221" s="17">
        <f t="shared" si="7"/>
        <v>0.10913074507133243</v>
      </c>
      <c r="G221" s="15">
        <v>0</v>
      </c>
      <c r="H221" s="15">
        <v>-20.392814600000001</v>
      </c>
      <c r="I221" s="17" t="s">
        <v>2025</v>
      </c>
      <c r="J221" s="15">
        <v>23.481331700697499</v>
      </c>
      <c r="K221" s="15">
        <v>3.0168837000000002</v>
      </c>
    </row>
    <row r="222" spans="1:11" x14ac:dyDescent="0.25">
      <c r="A222" s="14">
        <f t="shared" si="6"/>
        <v>217</v>
      </c>
      <c r="B222" s="10" t="s">
        <v>444</v>
      </c>
      <c r="C222" s="15" t="s">
        <v>445</v>
      </c>
      <c r="D222" s="15">
        <v>6.9403829577575115E-3</v>
      </c>
      <c r="E222" s="16">
        <v>0</v>
      </c>
      <c r="F222" s="17">
        <f t="shared" si="7"/>
        <v>6.9403829577575115E-3</v>
      </c>
      <c r="G222" s="15">
        <v>0</v>
      </c>
      <c r="H222" s="15">
        <v>0</v>
      </c>
      <c r="I222" s="17" t="s">
        <v>2025</v>
      </c>
      <c r="J222" s="15">
        <v>1.5616056961908331</v>
      </c>
      <c r="K222" s="15">
        <v>0.1141911</v>
      </c>
    </row>
    <row r="223" spans="1:11" x14ac:dyDescent="0.25">
      <c r="A223" s="14">
        <f t="shared" si="6"/>
        <v>218</v>
      </c>
      <c r="B223" s="10" t="s">
        <v>446</v>
      </c>
      <c r="C223" s="15" t="s">
        <v>447</v>
      </c>
      <c r="D223" s="15">
        <v>1.1194247399752184E-3</v>
      </c>
      <c r="E223" s="16">
        <v>0</v>
      </c>
      <c r="F223" s="17">
        <f t="shared" si="7"/>
        <v>1.1194247399752184E-3</v>
      </c>
      <c r="G223" s="15">
        <v>0</v>
      </c>
      <c r="H223" s="15">
        <v>0</v>
      </c>
      <c r="I223" s="17" t="s">
        <v>2025</v>
      </c>
      <c r="J223" s="15">
        <v>0.31940151785749998</v>
      </c>
      <c r="K223" s="15">
        <v>0.1113528</v>
      </c>
    </row>
    <row r="224" spans="1:11" x14ac:dyDescent="0.25">
      <c r="A224" s="14">
        <f t="shared" si="6"/>
        <v>219</v>
      </c>
      <c r="B224" s="10" t="s">
        <v>448</v>
      </c>
      <c r="C224" s="15" t="s">
        <v>449</v>
      </c>
      <c r="D224" s="15">
        <v>9.3076221234093988E-3</v>
      </c>
      <c r="E224" s="16">
        <v>0</v>
      </c>
      <c r="F224" s="17">
        <f t="shared" si="7"/>
        <v>9.3076221234093988E-3</v>
      </c>
      <c r="G224" s="15">
        <v>0</v>
      </c>
      <c r="H224" s="15">
        <v>-1.9163371</v>
      </c>
      <c r="I224" s="17" t="s">
        <v>2025</v>
      </c>
      <c r="J224" s="15">
        <v>1.4032126697725</v>
      </c>
      <c r="K224" s="15">
        <v>0</v>
      </c>
    </row>
    <row r="225" spans="1:11" x14ac:dyDescent="0.25">
      <c r="A225" s="14">
        <f t="shared" si="6"/>
        <v>220</v>
      </c>
      <c r="B225" s="10" t="s">
        <v>450</v>
      </c>
      <c r="C225" s="15" t="s">
        <v>451</v>
      </c>
      <c r="D225" s="15">
        <v>0.10994511552163579</v>
      </c>
      <c r="E225" s="16">
        <v>0</v>
      </c>
      <c r="F225" s="17">
        <f t="shared" si="7"/>
        <v>0.10994511552163579</v>
      </c>
      <c r="G225" s="15">
        <v>0</v>
      </c>
      <c r="H225" s="15">
        <v>0</v>
      </c>
      <c r="I225" s="17" t="s">
        <v>2025</v>
      </c>
      <c r="J225" s="15">
        <v>0</v>
      </c>
      <c r="K225" s="15">
        <v>0</v>
      </c>
    </row>
    <row r="226" spans="1:11" x14ac:dyDescent="0.25">
      <c r="A226" s="14">
        <f t="shared" si="6"/>
        <v>221</v>
      </c>
      <c r="B226" s="10" t="s">
        <v>452</v>
      </c>
      <c r="C226" s="15" t="s">
        <v>453</v>
      </c>
      <c r="D226" s="15">
        <v>2.2051525597868403E-3</v>
      </c>
      <c r="E226" s="16">
        <v>0</v>
      </c>
      <c r="F226" s="17">
        <f t="shared" si="7"/>
        <v>2.2051525597868403E-3</v>
      </c>
      <c r="G226" s="15">
        <v>0</v>
      </c>
      <c r="H226" s="15">
        <v>0</v>
      </c>
      <c r="I226" s="17" t="s">
        <v>2025</v>
      </c>
      <c r="J226" s="15">
        <v>0.50147442467333336</v>
      </c>
      <c r="K226" s="15">
        <v>4.4435500000000003E-2</v>
      </c>
    </row>
    <row r="227" spans="1:11" x14ac:dyDescent="0.25">
      <c r="A227" s="14">
        <f t="shared" si="6"/>
        <v>222</v>
      </c>
      <c r="B227" s="10" t="s">
        <v>454</v>
      </c>
      <c r="C227" s="15" t="s">
        <v>455</v>
      </c>
      <c r="D227" s="15">
        <v>5.3923262922075298E-2</v>
      </c>
      <c r="E227" s="16">
        <v>0</v>
      </c>
      <c r="F227" s="17">
        <f t="shared" si="7"/>
        <v>5.3923262922075298E-2</v>
      </c>
      <c r="G227" s="15">
        <v>0</v>
      </c>
      <c r="H227" s="15">
        <v>-0.19457400000000002</v>
      </c>
      <c r="I227" s="17" t="s">
        <v>2025</v>
      </c>
      <c r="J227" s="15">
        <v>13.313527707206658</v>
      </c>
      <c r="K227" s="15">
        <v>0.36227779999999998</v>
      </c>
    </row>
    <row r="228" spans="1:11" x14ac:dyDescent="0.25">
      <c r="A228" s="14">
        <f t="shared" si="6"/>
        <v>223</v>
      </c>
      <c r="B228" s="10" t="s">
        <v>456</v>
      </c>
      <c r="C228" s="15" t="s">
        <v>457</v>
      </c>
      <c r="D228" s="15">
        <v>5.6669622030548609E-4</v>
      </c>
      <c r="E228" s="16">
        <v>0</v>
      </c>
      <c r="F228" s="17">
        <f t="shared" si="7"/>
        <v>5.6669622030548609E-4</v>
      </c>
      <c r="G228" s="15">
        <v>0</v>
      </c>
      <c r="H228" s="15">
        <v>0</v>
      </c>
      <c r="I228" s="17" t="s">
        <v>2025</v>
      </c>
      <c r="J228" s="15">
        <v>0.45211755042833335</v>
      </c>
      <c r="K228" s="15">
        <v>0.41973199999999999</v>
      </c>
    </row>
    <row r="229" spans="1:11" x14ac:dyDescent="0.25">
      <c r="A229" s="14">
        <f t="shared" si="6"/>
        <v>224</v>
      </c>
      <c r="B229" s="10" t="s">
        <v>458</v>
      </c>
      <c r="C229" s="15" t="s">
        <v>459</v>
      </c>
      <c r="D229" s="15">
        <v>6.9949203498213136E-4</v>
      </c>
      <c r="E229" s="16">
        <v>0</v>
      </c>
      <c r="F229" s="17">
        <f t="shared" si="7"/>
        <v>6.9949203498213136E-4</v>
      </c>
      <c r="G229" s="15">
        <v>0</v>
      </c>
      <c r="H229" s="15">
        <v>0</v>
      </c>
      <c r="I229" s="17" t="s">
        <v>2025</v>
      </c>
      <c r="J229" s="15">
        <v>0</v>
      </c>
      <c r="K229" s="15">
        <v>0</v>
      </c>
    </row>
    <row r="230" spans="1:11" x14ac:dyDescent="0.25">
      <c r="A230" s="14">
        <f t="shared" si="6"/>
        <v>225</v>
      </c>
      <c r="B230" s="10" t="s">
        <v>460</v>
      </c>
      <c r="C230" s="15" t="s">
        <v>461</v>
      </c>
      <c r="D230" s="15">
        <v>1.5066771409742764E-2</v>
      </c>
      <c r="E230" s="16">
        <v>0</v>
      </c>
      <c r="F230" s="17">
        <f t="shared" si="7"/>
        <v>1.5066771409742764E-2</v>
      </c>
      <c r="G230" s="15">
        <v>0</v>
      </c>
      <c r="H230" s="15">
        <v>0</v>
      </c>
      <c r="I230" s="17" t="s">
        <v>2025</v>
      </c>
      <c r="J230" s="15">
        <v>3.2469986067591656</v>
      </c>
      <c r="K230" s="15">
        <v>0.22575299999999998</v>
      </c>
    </row>
    <row r="231" spans="1:11" x14ac:dyDescent="0.25">
      <c r="A231" s="14">
        <f t="shared" si="6"/>
        <v>226</v>
      </c>
      <c r="B231" s="10" t="s">
        <v>462</v>
      </c>
      <c r="C231" s="15" t="s">
        <v>463</v>
      </c>
      <c r="D231" s="15">
        <v>9.987695902713878E-4</v>
      </c>
      <c r="E231" s="16">
        <v>0</v>
      </c>
      <c r="F231" s="17">
        <f t="shared" si="7"/>
        <v>9.987695902713878E-4</v>
      </c>
      <c r="G231" s="15">
        <v>0</v>
      </c>
      <c r="H231" s="15">
        <v>-0.36455680000000001</v>
      </c>
      <c r="I231" s="17" t="s">
        <v>2025</v>
      </c>
      <c r="J231" s="15">
        <v>0.2111575856691667</v>
      </c>
      <c r="K231" s="15">
        <v>0</v>
      </c>
    </row>
    <row r="232" spans="1:11" x14ac:dyDescent="0.25">
      <c r="A232" s="14">
        <f t="shared" si="6"/>
        <v>227</v>
      </c>
      <c r="B232" s="10" t="s">
        <v>464</v>
      </c>
      <c r="C232" s="15" t="s">
        <v>465</v>
      </c>
      <c r="D232" s="15">
        <v>2.059949504257318E-2</v>
      </c>
      <c r="E232" s="16">
        <v>0</v>
      </c>
      <c r="F232" s="17">
        <f t="shared" si="7"/>
        <v>2.059949504257318E-2</v>
      </c>
      <c r="G232" s="15">
        <v>6.7252300000000001E-2</v>
      </c>
      <c r="H232" s="15">
        <v>-2.3771121000000002</v>
      </c>
      <c r="I232" s="17" t="s">
        <v>2025</v>
      </c>
      <c r="J232" s="15">
        <v>7.0918710473325</v>
      </c>
      <c r="K232" s="15">
        <v>0.1136831</v>
      </c>
    </row>
    <row r="233" spans="1:11" x14ac:dyDescent="0.25">
      <c r="A233" s="14">
        <f t="shared" si="6"/>
        <v>228</v>
      </c>
      <c r="B233" s="10" t="s">
        <v>466</v>
      </c>
      <c r="C233" s="15" t="s">
        <v>467</v>
      </c>
      <c r="D233" s="15">
        <v>1.6615162569179266E-2</v>
      </c>
      <c r="E233" s="16">
        <v>0</v>
      </c>
      <c r="F233" s="17">
        <f t="shared" si="7"/>
        <v>1.6615162569179266E-2</v>
      </c>
      <c r="G233" s="15">
        <v>0</v>
      </c>
      <c r="H233" s="15">
        <v>0</v>
      </c>
      <c r="I233" s="17" t="s">
        <v>2025</v>
      </c>
      <c r="J233" s="15">
        <v>2.8746654520975001</v>
      </c>
      <c r="K233" s="15">
        <v>3.0280846000000001</v>
      </c>
    </row>
    <row r="234" spans="1:11" x14ac:dyDescent="0.25">
      <c r="A234" s="14">
        <f t="shared" si="6"/>
        <v>229</v>
      </c>
      <c r="B234" s="10" t="s">
        <v>468</v>
      </c>
      <c r="C234" s="15" t="s">
        <v>469</v>
      </c>
      <c r="D234" s="15">
        <v>9.0759587880517162E-2</v>
      </c>
      <c r="E234" s="16">
        <v>0</v>
      </c>
      <c r="F234" s="17">
        <f t="shared" si="7"/>
        <v>9.0759587880517162E-2</v>
      </c>
      <c r="G234" s="15">
        <v>332.6</v>
      </c>
      <c r="H234" s="15">
        <v>-233.44182230000001</v>
      </c>
      <c r="I234" s="17" t="s">
        <v>2025</v>
      </c>
      <c r="J234" s="15">
        <v>21.871245503745005</v>
      </c>
      <c r="K234" s="15">
        <v>0.1615385</v>
      </c>
    </row>
    <row r="235" spans="1:11" x14ac:dyDescent="0.25">
      <c r="A235" s="14">
        <f t="shared" si="6"/>
        <v>230</v>
      </c>
      <c r="B235" s="10" t="s">
        <v>470</v>
      </c>
      <c r="C235" s="15" t="s">
        <v>471</v>
      </c>
      <c r="D235" s="15">
        <v>4.8757445307612765E-3</v>
      </c>
      <c r="E235" s="16">
        <v>0</v>
      </c>
      <c r="F235" s="17">
        <f t="shared" si="7"/>
        <v>4.8757445307612765E-3</v>
      </c>
      <c r="G235" s="15">
        <v>0</v>
      </c>
      <c r="H235" s="15">
        <v>0</v>
      </c>
      <c r="I235" s="17" t="s">
        <v>2025</v>
      </c>
      <c r="J235" s="15">
        <v>1.0126380371975001</v>
      </c>
      <c r="K235" s="15">
        <v>0.10046139999999999</v>
      </c>
    </row>
    <row r="236" spans="1:11" x14ac:dyDescent="0.25">
      <c r="A236" s="14">
        <f t="shared" si="6"/>
        <v>231</v>
      </c>
      <c r="B236" s="10" t="s">
        <v>472</v>
      </c>
      <c r="C236" s="15" t="s">
        <v>473</v>
      </c>
      <c r="D236" s="15">
        <v>6.6900860095670655E-3</v>
      </c>
      <c r="E236" s="16">
        <v>0</v>
      </c>
      <c r="F236" s="17">
        <f t="shared" si="7"/>
        <v>6.6900860095670655E-3</v>
      </c>
      <c r="G236" s="15">
        <v>0</v>
      </c>
      <c r="H236" s="15">
        <v>0</v>
      </c>
      <c r="I236" s="17" t="s">
        <v>2025</v>
      </c>
      <c r="J236" s="15">
        <v>1.5920371430083329</v>
      </c>
      <c r="K236" s="15">
        <v>0</v>
      </c>
    </row>
    <row r="237" spans="1:11" x14ac:dyDescent="0.25">
      <c r="A237" s="14">
        <f t="shared" si="6"/>
        <v>232</v>
      </c>
      <c r="B237" s="10" t="s">
        <v>474</v>
      </c>
      <c r="C237" s="15" t="s">
        <v>475</v>
      </c>
      <c r="D237" s="15">
        <v>8.2171746436833818E-4</v>
      </c>
      <c r="E237" s="16">
        <v>0</v>
      </c>
      <c r="F237" s="17">
        <f t="shared" si="7"/>
        <v>8.2171746436833818E-4</v>
      </c>
      <c r="G237" s="15">
        <v>0</v>
      </c>
      <c r="H237" s="15">
        <v>-7.854259999999999E-2</v>
      </c>
      <c r="I237" s="17" t="s">
        <v>2025</v>
      </c>
      <c r="J237" s="15">
        <v>0.27482551833000002</v>
      </c>
      <c r="K237" s="15">
        <v>4.4435500000000003E-2</v>
      </c>
    </row>
    <row r="238" spans="1:11" x14ac:dyDescent="0.25">
      <c r="A238" s="14">
        <f t="shared" si="6"/>
        <v>233</v>
      </c>
      <c r="B238" s="10" t="s">
        <v>476</v>
      </c>
      <c r="C238" s="15" t="s">
        <v>477</v>
      </c>
      <c r="D238" s="15">
        <v>6.9472451257014982E-3</v>
      </c>
      <c r="E238" s="16">
        <v>0</v>
      </c>
      <c r="F238" s="17">
        <f t="shared" si="7"/>
        <v>6.9472451257014982E-3</v>
      </c>
      <c r="G238" s="15">
        <v>0</v>
      </c>
      <c r="H238" s="15">
        <v>0</v>
      </c>
      <c r="I238" s="17" t="s">
        <v>2025</v>
      </c>
      <c r="J238" s="15">
        <v>1.4427856413091664</v>
      </c>
      <c r="K238" s="15">
        <v>1.5076919</v>
      </c>
    </row>
    <row r="239" spans="1:11" x14ac:dyDescent="0.25">
      <c r="A239" s="14">
        <f t="shared" si="6"/>
        <v>234</v>
      </c>
      <c r="B239" s="10" t="s">
        <v>478</v>
      </c>
      <c r="C239" s="15" t="s">
        <v>479</v>
      </c>
      <c r="D239" s="15">
        <v>5.8586225168403547E-2</v>
      </c>
      <c r="E239" s="16">
        <v>0</v>
      </c>
      <c r="F239" s="17">
        <f t="shared" si="7"/>
        <v>5.8586225168403547E-2</v>
      </c>
      <c r="G239" s="15">
        <v>0</v>
      </c>
      <c r="H239" s="15">
        <v>-2.2043078999999999</v>
      </c>
      <c r="I239" s="17" t="s">
        <v>2025</v>
      </c>
      <c r="J239" s="15">
        <v>12.722761368565003</v>
      </c>
      <c r="K239" s="15">
        <v>1.8225351999999999</v>
      </c>
    </row>
    <row r="240" spans="1:11" x14ac:dyDescent="0.25">
      <c r="A240" s="14">
        <f t="shared" si="6"/>
        <v>235</v>
      </c>
      <c r="B240" s="10" t="s">
        <v>480</v>
      </c>
      <c r="C240" s="15" t="s">
        <v>481</v>
      </c>
      <c r="D240" s="15">
        <v>1.8687751978928382E-2</v>
      </c>
      <c r="E240" s="16">
        <v>0</v>
      </c>
      <c r="F240" s="17">
        <f t="shared" si="7"/>
        <v>1.8687751978928382E-2</v>
      </c>
      <c r="G240" s="15">
        <v>2.41303E-2</v>
      </c>
      <c r="H240" s="15">
        <v>2.41303E-2</v>
      </c>
      <c r="I240" s="17" t="s">
        <v>2025</v>
      </c>
      <c r="J240" s="15">
        <v>5.8751872676133328</v>
      </c>
      <c r="K240" s="15">
        <v>0.42440019999999995</v>
      </c>
    </row>
    <row r="241" spans="1:11" x14ac:dyDescent="0.25">
      <c r="A241" s="14">
        <f t="shared" si="6"/>
        <v>236</v>
      </c>
      <c r="B241" s="10" t="s">
        <v>482</v>
      </c>
      <c r="C241" s="15" t="s">
        <v>483</v>
      </c>
      <c r="D241" s="15">
        <v>0.17894963806618303</v>
      </c>
      <c r="E241" s="16">
        <v>0</v>
      </c>
      <c r="F241" s="17">
        <f t="shared" si="7"/>
        <v>0.17894963806618303</v>
      </c>
      <c r="G241" s="15">
        <v>1.4699263000000002</v>
      </c>
      <c r="H241" s="15">
        <v>-8.9813551999999977</v>
      </c>
      <c r="I241" s="17" t="s">
        <v>2025</v>
      </c>
      <c r="J241" s="15">
        <v>70.815781896760797</v>
      </c>
      <c r="K241" s="15">
        <v>1.4090935999999998</v>
      </c>
    </row>
    <row r="242" spans="1:11" x14ac:dyDescent="0.25">
      <c r="A242" s="14">
        <f t="shared" si="6"/>
        <v>237</v>
      </c>
      <c r="B242" s="10" t="s">
        <v>484</v>
      </c>
      <c r="C242" s="15" t="s">
        <v>485</v>
      </c>
      <c r="D242" s="15">
        <v>7.6171883409361458E-4</v>
      </c>
      <c r="E242" s="16">
        <v>0</v>
      </c>
      <c r="F242" s="17">
        <f t="shared" si="7"/>
        <v>7.6171883409361458E-4</v>
      </c>
      <c r="G242" s="15">
        <v>0</v>
      </c>
      <c r="H242" s="15">
        <v>0</v>
      </c>
      <c r="I242" s="17" t="s">
        <v>2025</v>
      </c>
      <c r="J242" s="15">
        <v>0.13178370880666668</v>
      </c>
      <c r="K242" s="15">
        <v>0.13881689999999999</v>
      </c>
    </row>
    <row r="243" spans="1:11" x14ac:dyDescent="0.25">
      <c r="A243" s="14">
        <f t="shared" si="6"/>
        <v>238</v>
      </c>
      <c r="B243" s="10" t="s">
        <v>486</v>
      </c>
      <c r="C243" s="15" t="s">
        <v>487</v>
      </c>
      <c r="D243" s="15">
        <v>9.4296150243578861E-3</v>
      </c>
      <c r="E243" s="16">
        <v>0</v>
      </c>
      <c r="F243" s="17">
        <f t="shared" si="7"/>
        <v>9.4296150243578861E-3</v>
      </c>
      <c r="G243" s="15">
        <v>0</v>
      </c>
      <c r="H243" s="15">
        <v>0</v>
      </c>
      <c r="I243" s="17" t="s">
        <v>2025</v>
      </c>
      <c r="J243" s="15">
        <v>1.9583282277041665</v>
      </c>
      <c r="K243" s="15">
        <v>0.72466990000000009</v>
      </c>
    </row>
    <row r="244" spans="1:11" x14ac:dyDescent="0.25">
      <c r="A244" s="14">
        <f t="shared" si="6"/>
        <v>239</v>
      </c>
      <c r="B244" s="10" t="s">
        <v>488</v>
      </c>
      <c r="C244" s="15" t="s">
        <v>489</v>
      </c>
      <c r="D244" s="15">
        <v>3.1373797126763865E-2</v>
      </c>
      <c r="E244" s="16">
        <v>0</v>
      </c>
      <c r="F244" s="17">
        <f t="shared" si="7"/>
        <v>3.1373797126763865E-2</v>
      </c>
      <c r="G244" s="15">
        <v>0</v>
      </c>
      <c r="H244" s="15">
        <v>0</v>
      </c>
      <c r="I244" s="17" t="s">
        <v>2025</v>
      </c>
      <c r="J244" s="15">
        <v>9.7439893880033335</v>
      </c>
      <c r="K244" s="15">
        <v>1.4219360000000001</v>
      </c>
    </row>
    <row r="245" spans="1:11" x14ac:dyDescent="0.25">
      <c r="A245" s="14">
        <f t="shared" si="6"/>
        <v>240</v>
      </c>
      <c r="B245" s="10" t="s">
        <v>490</v>
      </c>
      <c r="C245" s="15" t="s">
        <v>491</v>
      </c>
      <c r="D245" s="15">
        <v>4.0787015750849934E-2</v>
      </c>
      <c r="E245" s="16">
        <v>0</v>
      </c>
      <c r="F245" s="17">
        <f t="shared" si="7"/>
        <v>4.0787015750849934E-2</v>
      </c>
      <c r="G245" s="15">
        <v>4.0161799999999998E-2</v>
      </c>
      <c r="H245" s="15">
        <v>-1.1179582000000001</v>
      </c>
      <c r="I245" s="17" t="s">
        <v>2025</v>
      </c>
      <c r="J245" s="15">
        <v>8.665347352863332</v>
      </c>
      <c r="K245" s="15">
        <v>0.99204589999999993</v>
      </c>
    </row>
    <row r="246" spans="1:11" x14ac:dyDescent="0.25">
      <c r="A246" s="14">
        <f t="shared" si="6"/>
        <v>241</v>
      </c>
      <c r="B246" s="10" t="s">
        <v>492</v>
      </c>
      <c r="C246" s="15" t="s">
        <v>493</v>
      </c>
      <c r="D246" s="15">
        <v>1.171878051674531E-2</v>
      </c>
      <c r="E246" s="16">
        <v>0</v>
      </c>
      <c r="F246" s="17">
        <f t="shared" si="7"/>
        <v>1.171878051674531E-2</v>
      </c>
      <c r="G246" s="15">
        <v>0</v>
      </c>
      <c r="H246" s="15">
        <v>0</v>
      </c>
      <c r="I246" s="17" t="s">
        <v>2025</v>
      </c>
      <c r="J246" s="15">
        <v>2.9037122896041665</v>
      </c>
      <c r="K246" s="15">
        <v>0.95988890000000004</v>
      </c>
    </row>
    <row r="247" spans="1:11" x14ac:dyDescent="0.25">
      <c r="A247" s="14">
        <f t="shared" si="6"/>
        <v>242</v>
      </c>
      <c r="B247" s="10" t="s">
        <v>494</v>
      </c>
      <c r="C247" s="15" t="s">
        <v>495</v>
      </c>
      <c r="D247" s="15">
        <v>8.7649191420429533E-3</v>
      </c>
      <c r="E247" s="16">
        <v>0</v>
      </c>
      <c r="F247" s="17">
        <f t="shared" si="7"/>
        <v>8.7649191420429533E-3</v>
      </c>
      <c r="G247" s="15">
        <v>0</v>
      </c>
      <c r="H247" s="15">
        <v>0</v>
      </c>
      <c r="I247" s="17" t="s">
        <v>2025</v>
      </c>
      <c r="J247" s="15">
        <v>1.8197485005325</v>
      </c>
      <c r="K247" s="15">
        <v>1.9168673999999999</v>
      </c>
    </row>
    <row r="248" spans="1:11" x14ac:dyDescent="0.25">
      <c r="A248" s="14">
        <f t="shared" si="6"/>
        <v>243</v>
      </c>
      <c r="B248" s="10" t="s">
        <v>496</v>
      </c>
      <c r="C248" s="15" t="s">
        <v>497</v>
      </c>
      <c r="D248" s="15">
        <v>1.5890545527138717E-2</v>
      </c>
      <c r="E248" s="16">
        <v>0</v>
      </c>
      <c r="F248" s="17">
        <f t="shared" si="7"/>
        <v>1.5890545527138717E-2</v>
      </c>
      <c r="G248" s="15">
        <v>0</v>
      </c>
      <c r="H248" s="15">
        <v>-7.2789300000000001E-2</v>
      </c>
      <c r="I248" s="17" t="s">
        <v>2025</v>
      </c>
      <c r="J248" s="15">
        <v>4.7917022221925007</v>
      </c>
      <c r="K248" s="15">
        <v>0.1955162</v>
      </c>
    </row>
    <row r="249" spans="1:11" x14ac:dyDescent="0.25">
      <c r="A249" s="14">
        <f t="shared" si="6"/>
        <v>244</v>
      </c>
      <c r="B249" s="10" t="s">
        <v>498</v>
      </c>
      <c r="C249" s="15" t="s">
        <v>499</v>
      </c>
      <c r="D249" s="15">
        <v>2.4846395194348604E-3</v>
      </c>
      <c r="E249" s="16">
        <v>0</v>
      </c>
      <c r="F249" s="17">
        <f t="shared" si="7"/>
        <v>2.4846395194348604E-3</v>
      </c>
      <c r="G249" s="15">
        <v>0</v>
      </c>
      <c r="H249" s="15">
        <v>0</v>
      </c>
      <c r="I249" s="17" t="s">
        <v>2025</v>
      </c>
      <c r="J249" s="15">
        <v>0.58501196350416662</v>
      </c>
      <c r="K249" s="15">
        <v>0.61132980000000003</v>
      </c>
    </row>
    <row r="250" spans="1:11" x14ac:dyDescent="0.25">
      <c r="A250" s="14">
        <f t="shared" si="6"/>
        <v>245</v>
      </c>
      <c r="B250" s="10" t="s">
        <v>500</v>
      </c>
      <c r="C250" s="15" t="s">
        <v>501</v>
      </c>
      <c r="D250" s="15">
        <v>2.3920014558555345E-4</v>
      </c>
      <c r="E250" s="16">
        <v>0</v>
      </c>
      <c r="F250" s="17">
        <f t="shared" si="7"/>
        <v>2.3920014558555345E-4</v>
      </c>
      <c r="G250" s="15">
        <v>0</v>
      </c>
      <c r="H250" s="15">
        <v>0</v>
      </c>
      <c r="I250" s="17" t="s">
        <v>2025</v>
      </c>
      <c r="J250" s="15">
        <v>4.9699944031666665E-2</v>
      </c>
      <c r="K250" s="15">
        <v>4.9451400000000006E-2</v>
      </c>
    </row>
    <row r="251" spans="1:11" x14ac:dyDescent="0.25">
      <c r="A251" s="14">
        <f t="shared" si="6"/>
        <v>246</v>
      </c>
      <c r="B251" s="10" t="s">
        <v>502</v>
      </c>
      <c r="C251" s="15" t="s">
        <v>503</v>
      </c>
      <c r="D251" s="15">
        <v>0.14067944648013697</v>
      </c>
      <c r="E251" s="16">
        <v>0</v>
      </c>
      <c r="F251" s="17">
        <f t="shared" si="7"/>
        <v>0.14067944648013697</v>
      </c>
      <c r="G251" s="15">
        <v>10</v>
      </c>
      <c r="H251" s="15">
        <v>10</v>
      </c>
      <c r="I251" s="17" t="s">
        <v>2025</v>
      </c>
      <c r="J251" s="15">
        <v>5.4682634225433331</v>
      </c>
      <c r="K251" s="15">
        <v>10.041506800000001</v>
      </c>
    </row>
    <row r="252" spans="1:11" x14ac:dyDescent="0.25">
      <c r="A252" s="14">
        <f t="shared" si="6"/>
        <v>247</v>
      </c>
      <c r="B252" s="10" t="s">
        <v>504</v>
      </c>
      <c r="C252" s="15" t="s">
        <v>505</v>
      </c>
      <c r="D252" s="15">
        <v>2.0144158934111502E-2</v>
      </c>
      <c r="E252" s="16">
        <v>0</v>
      </c>
      <c r="F252" s="17">
        <f t="shared" si="7"/>
        <v>2.0144158934111502E-2</v>
      </c>
      <c r="G252" s="15">
        <v>0</v>
      </c>
      <c r="H252" s="15">
        <v>-11.144573699999999</v>
      </c>
      <c r="I252" s="17" t="s">
        <v>2025</v>
      </c>
      <c r="J252" s="15">
        <v>6.3698343740558299</v>
      </c>
      <c r="K252" s="15">
        <v>0.2941993</v>
      </c>
    </row>
    <row r="253" spans="1:11" x14ac:dyDescent="0.25">
      <c r="A253" s="14">
        <f t="shared" si="6"/>
        <v>248</v>
      </c>
      <c r="B253" s="10" t="s">
        <v>506</v>
      </c>
      <c r="C253" s="15" t="s">
        <v>507</v>
      </c>
      <c r="D253" s="15">
        <v>5.4216010402558461E-2</v>
      </c>
      <c r="E253" s="16">
        <v>0</v>
      </c>
      <c r="F253" s="17">
        <f t="shared" si="7"/>
        <v>5.4216010402558461E-2</v>
      </c>
      <c r="G253" s="15">
        <v>0</v>
      </c>
      <c r="H253" s="15">
        <v>-7.3460416000000004</v>
      </c>
      <c r="I253" s="17" t="s">
        <v>2025</v>
      </c>
      <c r="J253" s="15">
        <v>10.9368827628775</v>
      </c>
      <c r="K253" s="15">
        <v>0.66061829999999999</v>
      </c>
    </row>
    <row r="254" spans="1:11" x14ac:dyDescent="0.25">
      <c r="A254" s="14">
        <f t="shared" si="6"/>
        <v>249</v>
      </c>
      <c r="B254" s="10" t="s">
        <v>508</v>
      </c>
      <c r="C254" s="15" t="s">
        <v>509</v>
      </c>
      <c r="D254" s="15">
        <v>1.1518576684224426E-2</v>
      </c>
      <c r="E254" s="16">
        <v>0</v>
      </c>
      <c r="F254" s="17">
        <f t="shared" si="7"/>
        <v>1.1518576684224426E-2</v>
      </c>
      <c r="G254" s="15">
        <v>0</v>
      </c>
      <c r="H254" s="15">
        <v>-1.7332620000000001</v>
      </c>
      <c r="I254" s="17" t="s">
        <v>2025</v>
      </c>
      <c r="J254" s="15">
        <v>2.4412685042266666</v>
      </c>
      <c r="K254" s="15">
        <v>0.57539300000000004</v>
      </c>
    </row>
    <row r="255" spans="1:11" x14ac:dyDescent="0.25">
      <c r="A255" s="14">
        <f t="shared" si="6"/>
        <v>250</v>
      </c>
      <c r="B255" s="10" t="s">
        <v>510</v>
      </c>
      <c r="C255" s="15" t="s">
        <v>511</v>
      </c>
      <c r="D255" s="15">
        <v>5.2634777480632923E-2</v>
      </c>
      <c r="E255" s="16">
        <v>0</v>
      </c>
      <c r="F255" s="17">
        <f t="shared" si="7"/>
        <v>5.2634777480632923E-2</v>
      </c>
      <c r="G255" s="15">
        <v>0</v>
      </c>
      <c r="H255" s="15">
        <v>-7.9269835999999989</v>
      </c>
      <c r="I255" s="17" t="s">
        <v>2025</v>
      </c>
      <c r="J255" s="15">
        <v>11.357182218639169</v>
      </c>
      <c r="K255" s="15">
        <v>1.0868339999999999</v>
      </c>
    </row>
    <row r="256" spans="1:11" x14ac:dyDescent="0.25">
      <c r="A256" s="14">
        <f t="shared" si="6"/>
        <v>251</v>
      </c>
      <c r="B256" s="10" t="s">
        <v>512</v>
      </c>
      <c r="C256" s="15" t="s">
        <v>513</v>
      </c>
      <c r="D256" s="15">
        <v>4.3661113002230615E-3</v>
      </c>
      <c r="E256" s="16">
        <v>0</v>
      </c>
      <c r="F256" s="17">
        <f t="shared" si="7"/>
        <v>4.3661113002230615E-3</v>
      </c>
      <c r="G256" s="15">
        <v>0</v>
      </c>
      <c r="H256" s="15">
        <v>0</v>
      </c>
      <c r="I256" s="17" t="s">
        <v>2025</v>
      </c>
      <c r="J256" s="15">
        <v>0.9067340356100001</v>
      </c>
      <c r="K256" s="15">
        <v>0.9475250999999999</v>
      </c>
    </row>
    <row r="257" spans="1:11" x14ac:dyDescent="0.25">
      <c r="A257" s="14">
        <f t="shared" si="6"/>
        <v>252</v>
      </c>
      <c r="B257" s="10" t="s">
        <v>514</v>
      </c>
      <c r="C257" s="15" t="s">
        <v>515</v>
      </c>
      <c r="D257" s="15">
        <v>2.6290447378730731E-3</v>
      </c>
      <c r="E257" s="16">
        <v>0</v>
      </c>
      <c r="F257" s="17">
        <f t="shared" si="7"/>
        <v>2.6290447378730731E-3</v>
      </c>
      <c r="G257" s="15">
        <v>0</v>
      </c>
      <c r="H257" s="15">
        <v>0</v>
      </c>
      <c r="I257" s="17" t="s">
        <v>2025</v>
      </c>
      <c r="J257" s="15">
        <v>1.0356108456124999</v>
      </c>
      <c r="K257" s="15">
        <v>0.54341649999999997</v>
      </c>
    </row>
    <row r="258" spans="1:11" x14ac:dyDescent="0.25">
      <c r="A258" s="14">
        <f t="shared" si="6"/>
        <v>253</v>
      </c>
      <c r="B258" s="10" t="s">
        <v>516</v>
      </c>
      <c r="C258" s="15" t="s">
        <v>517</v>
      </c>
      <c r="D258" s="15">
        <v>2.5125930733805434E-3</v>
      </c>
      <c r="E258" s="16">
        <v>0</v>
      </c>
      <c r="F258" s="17">
        <f t="shared" si="7"/>
        <v>2.5125930733805434E-3</v>
      </c>
      <c r="G258" s="15">
        <v>0.19999999999999998</v>
      </c>
      <c r="H258" s="15">
        <v>0.19999999999999998</v>
      </c>
      <c r="I258" s="17" t="s">
        <v>2025</v>
      </c>
      <c r="J258" s="15">
        <v>8.164817089333333E-2</v>
      </c>
      <c r="K258" s="15">
        <v>0.20373919999999998</v>
      </c>
    </row>
    <row r="259" spans="1:11" x14ac:dyDescent="0.25">
      <c r="A259" s="14">
        <f t="shared" si="6"/>
        <v>254</v>
      </c>
      <c r="B259" s="10" t="s">
        <v>518</v>
      </c>
      <c r="C259" s="15" t="s">
        <v>519</v>
      </c>
      <c r="D259" s="15">
        <v>2.7438303195896588E-2</v>
      </c>
      <c r="E259" s="16">
        <v>0</v>
      </c>
      <c r="F259" s="17">
        <f t="shared" si="7"/>
        <v>2.7438303195896588E-2</v>
      </c>
      <c r="G259" s="15">
        <v>0.44999999999999996</v>
      </c>
      <c r="H259" s="15">
        <v>-8.0790299999999982E-2</v>
      </c>
      <c r="I259" s="17" t="s">
        <v>2025</v>
      </c>
      <c r="J259" s="15">
        <v>6.1184239782091661</v>
      </c>
      <c r="K259" s="15">
        <v>1.8473244</v>
      </c>
    </row>
    <row r="260" spans="1:11" x14ac:dyDescent="0.25">
      <c r="A260" s="14">
        <f t="shared" si="6"/>
        <v>255</v>
      </c>
      <c r="B260" s="10" t="s">
        <v>520</v>
      </c>
      <c r="C260" s="15" t="s">
        <v>521</v>
      </c>
      <c r="D260" s="15">
        <v>1.3487024868425164E-3</v>
      </c>
      <c r="E260" s="16">
        <v>0</v>
      </c>
      <c r="F260" s="17">
        <f t="shared" si="7"/>
        <v>1.3487024868425164E-3</v>
      </c>
      <c r="G260" s="15">
        <v>0</v>
      </c>
      <c r="H260" s="15">
        <v>0</v>
      </c>
      <c r="I260" s="17" t="s">
        <v>2025</v>
      </c>
      <c r="J260" s="15">
        <v>0.28021340474499995</v>
      </c>
      <c r="K260" s="15">
        <v>0.13672389999999998</v>
      </c>
    </row>
    <row r="261" spans="1:11" x14ac:dyDescent="0.25">
      <c r="A261" s="14">
        <f t="shared" si="6"/>
        <v>256</v>
      </c>
      <c r="B261" s="10" t="s">
        <v>522</v>
      </c>
      <c r="C261" s="15" t="s">
        <v>523</v>
      </c>
      <c r="D261" s="15">
        <v>3.3685565524510137E-2</v>
      </c>
      <c r="E261" s="16">
        <v>0</v>
      </c>
      <c r="F261" s="17">
        <f t="shared" si="7"/>
        <v>3.3685565524510137E-2</v>
      </c>
      <c r="G261" s="15">
        <v>0.05</v>
      </c>
      <c r="H261" s="15">
        <v>-2.2197472999999999</v>
      </c>
      <c r="I261" s="17" t="s">
        <v>2025</v>
      </c>
      <c r="J261" s="15">
        <v>8.6979040997283317</v>
      </c>
      <c r="K261" s="15">
        <v>0.36182739999999997</v>
      </c>
    </row>
    <row r="262" spans="1:11" x14ac:dyDescent="0.25">
      <c r="A262" s="14">
        <f t="shared" ref="A262:A325" si="8">A261+1</f>
        <v>257</v>
      </c>
      <c r="B262" s="10" t="s">
        <v>524</v>
      </c>
      <c r="C262" s="15" t="s">
        <v>525</v>
      </c>
      <c r="D262" s="15">
        <v>5.7160121935137314E-4</v>
      </c>
      <c r="E262" s="16">
        <v>0</v>
      </c>
      <c r="F262" s="17">
        <f t="shared" ref="F262:F325" si="9">D262+E262</f>
        <v>5.7160121935137314E-4</v>
      </c>
      <c r="G262" s="15">
        <v>1.3387E-2</v>
      </c>
      <c r="H262" s="15">
        <v>1.3387E-2</v>
      </c>
      <c r="I262" s="17" t="s">
        <v>2025</v>
      </c>
      <c r="J262" s="15">
        <v>0.26788641599916674</v>
      </c>
      <c r="K262" s="15">
        <v>0.1801777</v>
      </c>
    </row>
    <row r="263" spans="1:11" x14ac:dyDescent="0.25">
      <c r="A263" s="14">
        <f t="shared" si="8"/>
        <v>258</v>
      </c>
      <c r="B263" s="10" t="s">
        <v>526</v>
      </c>
      <c r="C263" s="15" t="s">
        <v>527</v>
      </c>
      <c r="D263" s="15">
        <v>3.8032072731224609E-4</v>
      </c>
      <c r="E263" s="16">
        <v>0</v>
      </c>
      <c r="F263" s="17">
        <f t="shared" si="9"/>
        <v>3.8032072731224609E-4</v>
      </c>
      <c r="G263" s="15">
        <v>0</v>
      </c>
      <c r="H263" s="15">
        <v>-4.7633499999999995E-2</v>
      </c>
      <c r="I263" s="17" t="s">
        <v>2025</v>
      </c>
      <c r="J263" s="15">
        <v>7.9694481763333352E-2</v>
      </c>
      <c r="K263" s="15">
        <v>2.12941E-2</v>
      </c>
    </row>
    <row r="264" spans="1:11" x14ac:dyDescent="0.25">
      <c r="A264" s="14">
        <f t="shared" si="8"/>
        <v>259</v>
      </c>
      <c r="B264" s="10" t="s">
        <v>528</v>
      </c>
      <c r="C264" s="15" t="s">
        <v>529</v>
      </c>
      <c r="D264" s="15">
        <v>8.0020254217859025E-3</v>
      </c>
      <c r="E264" s="16">
        <v>0</v>
      </c>
      <c r="F264" s="17">
        <f t="shared" si="9"/>
        <v>8.0020254217859025E-3</v>
      </c>
      <c r="G264" s="15">
        <v>0.18742170000000002</v>
      </c>
      <c r="H264" s="15">
        <v>0.18742170000000002</v>
      </c>
      <c r="I264" s="17" t="s">
        <v>2025</v>
      </c>
      <c r="J264" s="15">
        <v>2.5411673594541666</v>
      </c>
      <c r="K264" s="15">
        <v>0.72072039999999993</v>
      </c>
    </row>
    <row r="265" spans="1:11" x14ac:dyDescent="0.25">
      <c r="A265" s="14">
        <f t="shared" si="8"/>
        <v>260</v>
      </c>
      <c r="B265" s="10" t="s">
        <v>530</v>
      </c>
      <c r="C265" s="15" t="s">
        <v>531</v>
      </c>
      <c r="D265" s="15">
        <v>2.9998610534345414E-4</v>
      </c>
      <c r="E265" s="16">
        <v>0</v>
      </c>
      <c r="F265" s="17">
        <f t="shared" si="9"/>
        <v>2.9998610534345414E-4</v>
      </c>
      <c r="G265" s="15">
        <v>0</v>
      </c>
      <c r="H265" s="15">
        <v>-0.15462770000000001</v>
      </c>
      <c r="I265" s="17" t="s">
        <v>2025</v>
      </c>
      <c r="J265" s="15">
        <v>0.15301614863000002</v>
      </c>
      <c r="K265" s="15">
        <v>6.2066700000000002E-2</v>
      </c>
    </row>
    <row r="266" spans="1:11" x14ac:dyDescent="0.25">
      <c r="A266" s="14">
        <f t="shared" si="8"/>
        <v>261</v>
      </c>
      <c r="B266" s="10" t="s">
        <v>532</v>
      </c>
      <c r="C266" s="15" t="s">
        <v>533</v>
      </c>
      <c r="D266" s="15">
        <v>1.8575620408797185E-2</v>
      </c>
      <c r="E266" s="16">
        <v>0</v>
      </c>
      <c r="F266" s="17">
        <f t="shared" si="9"/>
        <v>1.8575620408797185E-2</v>
      </c>
      <c r="G266" s="15">
        <v>0.1753478</v>
      </c>
      <c r="H266" s="15">
        <v>0.1753478</v>
      </c>
      <c r="I266" s="17" t="s">
        <v>2025</v>
      </c>
      <c r="J266" s="15">
        <v>4.0499233619491664</v>
      </c>
      <c r="K266" s="15">
        <v>0.22523369999999998</v>
      </c>
    </row>
    <row r="267" spans="1:11" x14ac:dyDescent="0.25">
      <c r="A267" s="14">
        <f t="shared" si="8"/>
        <v>262</v>
      </c>
      <c r="B267" s="10" t="s">
        <v>534</v>
      </c>
      <c r="C267" s="15" t="s">
        <v>535</v>
      </c>
      <c r="D267" s="15">
        <v>5.3968329934067681E-3</v>
      </c>
      <c r="E267" s="16">
        <v>0</v>
      </c>
      <c r="F267" s="17">
        <f t="shared" si="9"/>
        <v>5.3968329934067681E-3</v>
      </c>
      <c r="G267" s="15">
        <v>0</v>
      </c>
      <c r="H267" s="15">
        <v>0</v>
      </c>
      <c r="I267" s="17" t="s">
        <v>2025</v>
      </c>
      <c r="J267" s="15">
        <v>1.1208088325500001</v>
      </c>
      <c r="K267" s="15">
        <v>1.1712304</v>
      </c>
    </row>
    <row r="268" spans="1:11" x14ac:dyDescent="0.25">
      <c r="A268" s="14">
        <f t="shared" si="8"/>
        <v>263</v>
      </c>
      <c r="B268" s="10" t="s">
        <v>536</v>
      </c>
      <c r="C268" s="15" t="s">
        <v>537</v>
      </c>
      <c r="D268" s="15">
        <v>7.0429420621379635E-2</v>
      </c>
      <c r="E268" s="16">
        <v>0</v>
      </c>
      <c r="F268" s="17">
        <f t="shared" si="9"/>
        <v>7.0429420621379635E-2</v>
      </c>
      <c r="G268" s="15">
        <v>0</v>
      </c>
      <c r="H268" s="15">
        <v>-1.5834753000000001</v>
      </c>
      <c r="I268" s="17" t="s">
        <v>2025</v>
      </c>
      <c r="J268" s="15">
        <v>15.014484810941664</v>
      </c>
      <c r="K268" s="15">
        <v>9.9997900000000015E-2</v>
      </c>
    </row>
    <row r="269" spans="1:11" x14ac:dyDescent="0.25">
      <c r="A269" s="14">
        <f t="shared" si="8"/>
        <v>264</v>
      </c>
      <c r="B269" s="10" t="s">
        <v>538</v>
      </c>
      <c r="C269" s="15" t="s">
        <v>539</v>
      </c>
      <c r="D269" s="15">
        <v>1.4854296552909167E-3</v>
      </c>
      <c r="E269" s="16">
        <v>0</v>
      </c>
      <c r="F269" s="17">
        <f t="shared" si="9"/>
        <v>1.4854296552909167E-3</v>
      </c>
      <c r="G269" s="15">
        <v>5.3706199999999996E-2</v>
      </c>
      <c r="H269" s="15">
        <v>5.3706199999999996E-2</v>
      </c>
      <c r="I269" s="17" t="s">
        <v>2025</v>
      </c>
      <c r="J269" s="15">
        <v>0.67291242582999999</v>
      </c>
      <c r="K269" s="15">
        <v>0.67207130000000004</v>
      </c>
    </row>
    <row r="270" spans="1:11" x14ac:dyDescent="0.25">
      <c r="A270" s="14">
        <f t="shared" si="8"/>
        <v>265</v>
      </c>
      <c r="B270" s="10" t="s">
        <v>540</v>
      </c>
      <c r="C270" s="15" t="s">
        <v>541</v>
      </c>
      <c r="D270" s="15">
        <v>5.8516078907002419E-5</v>
      </c>
      <c r="E270" s="16">
        <v>0</v>
      </c>
      <c r="F270" s="17">
        <f t="shared" si="9"/>
        <v>5.8516078907002419E-5</v>
      </c>
      <c r="G270" s="15">
        <v>0</v>
      </c>
      <c r="H270" s="15">
        <v>0</v>
      </c>
      <c r="I270" s="17" t="s">
        <v>2025</v>
      </c>
      <c r="J270" s="15">
        <v>1.2168792642500001E-2</v>
      </c>
      <c r="K270" s="15">
        <v>1.2113800000000001E-2</v>
      </c>
    </row>
    <row r="271" spans="1:11" x14ac:dyDescent="0.25">
      <c r="A271" s="14">
        <f t="shared" si="8"/>
        <v>266</v>
      </c>
      <c r="B271" s="10" t="s">
        <v>542</v>
      </c>
      <c r="C271" s="15" t="s">
        <v>543</v>
      </c>
      <c r="D271" s="15">
        <v>0.74801736402428343</v>
      </c>
      <c r="E271" s="16">
        <v>0</v>
      </c>
      <c r="F271" s="17">
        <f t="shared" si="9"/>
        <v>0.74801736402428343</v>
      </c>
      <c r="G271" s="15">
        <v>82.64</v>
      </c>
      <c r="H271" s="15">
        <v>-55.549934600000014</v>
      </c>
      <c r="I271" s="17" t="s">
        <v>2025</v>
      </c>
      <c r="J271" s="15">
        <v>132.76369881168085</v>
      </c>
      <c r="K271" s="15">
        <v>22.8476575</v>
      </c>
    </row>
    <row r="272" spans="1:11" x14ac:dyDescent="0.25">
      <c r="A272" s="14">
        <f t="shared" si="8"/>
        <v>267</v>
      </c>
      <c r="B272" s="10" t="s">
        <v>544</v>
      </c>
      <c r="C272" s="15" t="s">
        <v>545</v>
      </c>
      <c r="D272" s="15">
        <v>1.9161087027535506E-3</v>
      </c>
      <c r="E272" s="16">
        <v>0</v>
      </c>
      <c r="F272" s="17">
        <f t="shared" si="9"/>
        <v>1.9161087027535506E-3</v>
      </c>
      <c r="G272" s="15">
        <v>0</v>
      </c>
      <c r="H272" s="15">
        <v>-0.1344767</v>
      </c>
      <c r="I272" s="17" t="s">
        <v>2025</v>
      </c>
      <c r="J272" s="15">
        <v>0.79246862964666698</v>
      </c>
      <c r="K272" s="15">
        <v>3.27823E-2</v>
      </c>
    </row>
    <row r="273" spans="1:11" x14ac:dyDescent="0.25">
      <c r="A273" s="14">
        <f t="shared" si="8"/>
        <v>268</v>
      </c>
      <c r="B273" s="10" t="s">
        <v>546</v>
      </c>
      <c r="C273" s="15" t="s">
        <v>547</v>
      </c>
      <c r="D273" s="15">
        <v>7.4897321854839008E-2</v>
      </c>
      <c r="E273" s="16">
        <v>0</v>
      </c>
      <c r="F273" s="17">
        <f t="shared" si="9"/>
        <v>7.4897321854839008E-2</v>
      </c>
      <c r="G273" s="15">
        <v>0.36675990000000003</v>
      </c>
      <c r="H273" s="15">
        <v>-0.33970219999999984</v>
      </c>
      <c r="I273" s="17" t="s">
        <v>2025</v>
      </c>
      <c r="J273" s="15">
        <v>18.237041906567502</v>
      </c>
      <c r="K273" s="15">
        <v>1.6799316</v>
      </c>
    </row>
    <row r="274" spans="1:11" x14ac:dyDescent="0.25">
      <c r="A274" s="14">
        <f t="shared" si="8"/>
        <v>269</v>
      </c>
      <c r="B274" s="10" t="s">
        <v>548</v>
      </c>
      <c r="C274" s="15" t="s">
        <v>549</v>
      </c>
      <c r="D274" s="15">
        <v>3.0430141519672438E-2</v>
      </c>
      <c r="E274" s="16">
        <v>0</v>
      </c>
      <c r="F274" s="17">
        <f t="shared" si="9"/>
        <v>3.0430141519672438E-2</v>
      </c>
      <c r="G274" s="15">
        <v>5.2867999999999998E-2</v>
      </c>
      <c r="H274" s="15">
        <v>-10.441695800000002</v>
      </c>
      <c r="I274" s="17" t="s">
        <v>2025</v>
      </c>
      <c r="J274" s="15">
        <v>6.6677893361766669</v>
      </c>
      <c r="K274" s="15">
        <v>7.7447100000000005E-2</v>
      </c>
    </row>
    <row r="275" spans="1:11" x14ac:dyDescent="0.25">
      <c r="A275" s="14">
        <f t="shared" si="8"/>
        <v>270</v>
      </c>
      <c r="B275" s="10" t="s">
        <v>550</v>
      </c>
      <c r="C275" s="15" t="s">
        <v>551</v>
      </c>
      <c r="D275" s="15">
        <v>1.8745289237855869E-2</v>
      </c>
      <c r="E275" s="16">
        <v>0</v>
      </c>
      <c r="F275" s="17">
        <f t="shared" si="9"/>
        <v>1.8745289237855869E-2</v>
      </c>
      <c r="G275" s="15">
        <v>0</v>
      </c>
      <c r="H275" s="15">
        <v>-0.82104089999999996</v>
      </c>
      <c r="I275" s="17" t="s">
        <v>2025</v>
      </c>
      <c r="J275" s="15">
        <v>4.3333233236466668</v>
      </c>
      <c r="K275" s="15">
        <v>0.46230199999999999</v>
      </c>
    </row>
    <row r="276" spans="1:11" x14ac:dyDescent="0.25">
      <c r="A276" s="14">
        <f t="shared" si="8"/>
        <v>271</v>
      </c>
      <c r="B276" s="10" t="s">
        <v>552</v>
      </c>
      <c r="C276" s="15" t="s">
        <v>553</v>
      </c>
      <c r="D276" s="15">
        <v>2.6977777098553257E-3</v>
      </c>
      <c r="E276" s="16">
        <v>0</v>
      </c>
      <c r="F276" s="17">
        <f t="shared" si="9"/>
        <v>2.6977777098553257E-3</v>
      </c>
      <c r="G276" s="15">
        <v>0</v>
      </c>
      <c r="H276" s="15">
        <v>0</v>
      </c>
      <c r="I276" s="17" t="s">
        <v>2025</v>
      </c>
      <c r="J276" s="15">
        <v>0.76415693274416674</v>
      </c>
      <c r="K276" s="15">
        <v>0.2009773</v>
      </c>
    </row>
    <row r="277" spans="1:11" x14ac:dyDescent="0.25">
      <c r="A277" s="14">
        <f t="shared" si="8"/>
        <v>272</v>
      </c>
      <c r="B277" s="10" t="s">
        <v>554</v>
      </c>
      <c r="C277" s="15" t="s">
        <v>555</v>
      </c>
      <c r="D277" s="15">
        <v>1.7526289690151893E-3</v>
      </c>
      <c r="E277" s="16">
        <v>0</v>
      </c>
      <c r="F277" s="17">
        <f t="shared" si="9"/>
        <v>1.7526289690151893E-3</v>
      </c>
      <c r="G277" s="15">
        <v>0</v>
      </c>
      <c r="H277" s="15">
        <v>-1.2076994999999999</v>
      </c>
      <c r="I277" s="17" t="s">
        <v>2025</v>
      </c>
      <c r="J277" s="15">
        <v>1.3456748400008336</v>
      </c>
      <c r="K277" s="15">
        <v>0.36227739999999997</v>
      </c>
    </row>
    <row r="278" spans="1:11" x14ac:dyDescent="0.25">
      <c r="A278" s="14">
        <f t="shared" si="8"/>
        <v>273</v>
      </c>
      <c r="B278" s="10" t="s">
        <v>556</v>
      </c>
      <c r="C278" s="15" t="s">
        <v>557</v>
      </c>
      <c r="D278" s="15">
        <v>9.1069692104515289E-3</v>
      </c>
      <c r="E278" s="16">
        <v>0</v>
      </c>
      <c r="F278" s="17">
        <f t="shared" si="9"/>
        <v>9.1069692104515289E-3</v>
      </c>
      <c r="G278" s="15">
        <v>0</v>
      </c>
      <c r="H278" s="15">
        <v>0</v>
      </c>
      <c r="I278" s="17" t="s">
        <v>2025</v>
      </c>
      <c r="J278" s="15">
        <v>1.891306339295</v>
      </c>
      <c r="K278" s="15">
        <v>1.9763900000000001</v>
      </c>
    </row>
    <row r="279" spans="1:11" x14ac:dyDescent="0.25">
      <c r="A279" s="14">
        <f t="shared" si="8"/>
        <v>274</v>
      </c>
      <c r="B279" s="10" t="s">
        <v>558</v>
      </c>
      <c r="C279" s="15" t="s">
        <v>559</v>
      </c>
      <c r="D279" s="15">
        <v>3.3793210280778842E-2</v>
      </c>
      <c r="E279" s="16">
        <v>0</v>
      </c>
      <c r="F279" s="17">
        <f t="shared" si="9"/>
        <v>3.3793210280778842E-2</v>
      </c>
      <c r="G279" s="15">
        <v>0</v>
      </c>
      <c r="H279" s="15">
        <v>-1.1715445</v>
      </c>
      <c r="I279" s="17" t="s">
        <v>2025</v>
      </c>
      <c r="J279" s="15">
        <v>6.1172267924991681</v>
      </c>
      <c r="K279" s="15">
        <v>1.6758668999999999</v>
      </c>
    </row>
    <row r="280" spans="1:11" x14ac:dyDescent="0.25">
      <c r="A280" s="14">
        <f t="shared" si="8"/>
        <v>275</v>
      </c>
      <c r="B280" s="10" t="s">
        <v>560</v>
      </c>
      <c r="C280" s="15" t="s">
        <v>561</v>
      </c>
      <c r="D280" s="15">
        <v>3.461831344595151E-2</v>
      </c>
      <c r="E280" s="16">
        <v>0</v>
      </c>
      <c r="F280" s="17">
        <f t="shared" si="9"/>
        <v>3.461831344595151E-2</v>
      </c>
      <c r="G280" s="15">
        <v>0.23999999999999996</v>
      </c>
      <c r="H280" s="15">
        <v>0.23999999999999996</v>
      </c>
      <c r="I280" s="17" t="s">
        <v>2025</v>
      </c>
      <c r="J280" s="15">
        <v>6.4318194754116664</v>
      </c>
      <c r="K280" s="15">
        <v>1.7792972</v>
      </c>
    </row>
    <row r="281" spans="1:11" x14ac:dyDescent="0.25">
      <c r="A281" s="14">
        <f t="shared" si="8"/>
        <v>276</v>
      </c>
      <c r="B281" s="10" t="s">
        <v>562</v>
      </c>
      <c r="C281" s="15" t="s">
        <v>563</v>
      </c>
      <c r="D281" s="15">
        <v>9.8462897260273967E-5</v>
      </c>
      <c r="E281" s="16">
        <v>0</v>
      </c>
      <c r="F281" s="17">
        <f t="shared" si="9"/>
        <v>9.8462897260273967E-5</v>
      </c>
      <c r="G281" s="15">
        <v>0</v>
      </c>
      <c r="H281" s="15">
        <v>-0.47565499999999999</v>
      </c>
      <c r="I281" s="17" t="s">
        <v>2025</v>
      </c>
      <c r="J281" s="15">
        <v>1.1957344721666666E-2</v>
      </c>
      <c r="K281" s="15">
        <v>0</v>
      </c>
    </row>
    <row r="282" spans="1:11" x14ac:dyDescent="0.25">
      <c r="A282" s="14">
        <f t="shared" si="8"/>
        <v>277</v>
      </c>
      <c r="B282" s="10" t="s">
        <v>564</v>
      </c>
      <c r="C282" s="15" t="s">
        <v>565</v>
      </c>
      <c r="D282" s="15">
        <v>4.0479108139990561E-2</v>
      </c>
      <c r="E282" s="16">
        <v>0</v>
      </c>
      <c r="F282" s="17">
        <f t="shared" si="9"/>
        <v>4.0479108139990561E-2</v>
      </c>
      <c r="G282" s="15">
        <v>0</v>
      </c>
      <c r="H282" s="15">
        <v>-8.6880950000000006</v>
      </c>
      <c r="I282" s="17" t="s">
        <v>2025</v>
      </c>
      <c r="J282" s="15">
        <v>9.9563701651450049</v>
      </c>
      <c r="K282" s="15">
        <v>0.53917170000000003</v>
      </c>
    </row>
    <row r="283" spans="1:11" x14ac:dyDescent="0.25">
      <c r="A283" s="14">
        <f t="shared" si="8"/>
        <v>278</v>
      </c>
      <c r="B283" s="10" t="s">
        <v>566</v>
      </c>
      <c r="C283" s="15" t="s">
        <v>567</v>
      </c>
      <c r="D283" s="15">
        <v>8.9486164717462796E-4</v>
      </c>
      <c r="E283" s="16">
        <v>0</v>
      </c>
      <c r="F283" s="17">
        <f t="shared" si="9"/>
        <v>8.9486164717462796E-4</v>
      </c>
      <c r="G283" s="15">
        <v>0</v>
      </c>
      <c r="H283" s="15">
        <v>0</v>
      </c>
      <c r="I283" s="17" t="s">
        <v>2025</v>
      </c>
      <c r="J283" s="15">
        <v>0</v>
      </c>
      <c r="K283" s="15">
        <v>0</v>
      </c>
    </row>
    <row r="284" spans="1:11" x14ac:dyDescent="0.25">
      <c r="A284" s="14">
        <f t="shared" si="8"/>
        <v>279</v>
      </c>
      <c r="B284" s="10" t="s">
        <v>568</v>
      </c>
      <c r="C284" s="15" t="s">
        <v>569</v>
      </c>
      <c r="D284" s="15">
        <v>2.4701122139592635E-2</v>
      </c>
      <c r="E284" s="16">
        <v>0</v>
      </c>
      <c r="F284" s="17">
        <f t="shared" si="9"/>
        <v>2.4701122139592635E-2</v>
      </c>
      <c r="G284" s="15">
        <v>0</v>
      </c>
      <c r="H284" s="15">
        <v>-0.2355807</v>
      </c>
      <c r="I284" s="17" t="s">
        <v>2025</v>
      </c>
      <c r="J284" s="15">
        <v>6.6011595495741666</v>
      </c>
      <c r="K284" s="15">
        <v>0.1865552</v>
      </c>
    </row>
    <row r="285" spans="1:11" x14ac:dyDescent="0.25">
      <c r="A285" s="14">
        <f t="shared" si="8"/>
        <v>280</v>
      </c>
      <c r="B285" s="10" t="s">
        <v>570</v>
      </c>
      <c r="C285" s="15" t="s">
        <v>571</v>
      </c>
      <c r="D285" s="15">
        <v>8.6839485618381007E-3</v>
      </c>
      <c r="E285" s="16">
        <v>0</v>
      </c>
      <c r="F285" s="17">
        <f t="shared" si="9"/>
        <v>8.6839485618381007E-3</v>
      </c>
      <c r="G285" s="15">
        <v>0</v>
      </c>
      <c r="H285" s="15">
        <v>0</v>
      </c>
      <c r="I285" s="17" t="s">
        <v>2025</v>
      </c>
      <c r="J285" s="15">
        <v>0</v>
      </c>
      <c r="K285" s="15">
        <v>0</v>
      </c>
    </row>
    <row r="286" spans="1:11" x14ac:dyDescent="0.25">
      <c r="A286" s="14">
        <f t="shared" si="8"/>
        <v>281</v>
      </c>
      <c r="B286" s="10" t="s">
        <v>572</v>
      </c>
      <c r="C286" s="15" t="s">
        <v>573</v>
      </c>
      <c r="D286" s="15">
        <v>9.2879999999999994E-3</v>
      </c>
      <c r="E286" s="16">
        <v>0</v>
      </c>
      <c r="F286" s="17">
        <f t="shared" si="9"/>
        <v>9.2879999999999994E-3</v>
      </c>
      <c r="G286" s="15">
        <v>0.9</v>
      </c>
      <c r="H286" s="15">
        <v>0.9</v>
      </c>
      <c r="I286" s="17" t="s">
        <v>2025</v>
      </c>
      <c r="J286" s="15">
        <v>3.3839391128333333E-2</v>
      </c>
      <c r="K286" s="15">
        <v>0.90209729999999999</v>
      </c>
    </row>
    <row r="287" spans="1:11" x14ac:dyDescent="0.25">
      <c r="A287" s="14">
        <f t="shared" si="8"/>
        <v>282</v>
      </c>
      <c r="B287" s="10" t="s">
        <v>574</v>
      </c>
      <c r="C287" s="15" t="s">
        <v>575</v>
      </c>
      <c r="D287" s="15">
        <v>6.5768984130407018E-4</v>
      </c>
      <c r="E287" s="16">
        <v>0</v>
      </c>
      <c r="F287" s="17">
        <f t="shared" si="9"/>
        <v>6.5768984130407018E-4</v>
      </c>
      <c r="G287" s="15">
        <v>0</v>
      </c>
      <c r="H287" s="15">
        <v>0</v>
      </c>
      <c r="I287" s="17" t="s">
        <v>2025</v>
      </c>
      <c r="J287" s="15">
        <v>0</v>
      </c>
      <c r="K287" s="15">
        <v>0</v>
      </c>
    </row>
    <row r="288" spans="1:11" x14ac:dyDescent="0.25">
      <c r="A288" s="14">
        <f t="shared" si="8"/>
        <v>283</v>
      </c>
      <c r="B288" s="10" t="s">
        <v>576</v>
      </c>
      <c r="C288" s="15" t="s">
        <v>577</v>
      </c>
      <c r="D288" s="15">
        <v>2.6749767253494081E-3</v>
      </c>
      <c r="E288" s="16">
        <v>0</v>
      </c>
      <c r="F288" s="17">
        <f t="shared" si="9"/>
        <v>2.6749767253494081E-3</v>
      </c>
      <c r="G288" s="15">
        <v>0</v>
      </c>
      <c r="H288" s="15">
        <v>0</v>
      </c>
      <c r="I288" s="17" t="s">
        <v>2025</v>
      </c>
      <c r="J288" s="15">
        <v>0.55537279000000006</v>
      </c>
      <c r="K288" s="15">
        <v>0.58501269999999994</v>
      </c>
    </row>
    <row r="289" spans="1:11" x14ac:dyDescent="0.25">
      <c r="A289" s="14">
        <f t="shared" si="8"/>
        <v>284</v>
      </c>
      <c r="B289" s="10" t="s">
        <v>578</v>
      </c>
      <c r="C289" s="15" t="s">
        <v>579</v>
      </c>
      <c r="D289" s="15">
        <v>7.944294446432261E-2</v>
      </c>
      <c r="E289" s="16">
        <v>0</v>
      </c>
      <c r="F289" s="17">
        <f t="shared" si="9"/>
        <v>7.944294446432261E-2</v>
      </c>
      <c r="G289" s="15">
        <v>0.14895749999999999</v>
      </c>
      <c r="H289" s="15">
        <v>-5.0487696</v>
      </c>
      <c r="I289" s="17" t="s">
        <v>2025</v>
      </c>
      <c r="J289" s="15">
        <v>22.611443145901664</v>
      </c>
      <c r="K289" s="15">
        <v>2.1273165000000001</v>
      </c>
    </row>
    <row r="290" spans="1:11" x14ac:dyDescent="0.25">
      <c r="A290" s="14">
        <f t="shared" si="8"/>
        <v>285</v>
      </c>
      <c r="B290" s="10" t="s">
        <v>580</v>
      </c>
      <c r="C290" s="15" t="s">
        <v>581</v>
      </c>
      <c r="D290" s="15">
        <v>0.15834660990910868</v>
      </c>
      <c r="E290" s="16">
        <v>0</v>
      </c>
      <c r="F290" s="17">
        <f t="shared" si="9"/>
        <v>0.15834660990910868</v>
      </c>
      <c r="G290" s="15">
        <v>0.50520109999999996</v>
      </c>
      <c r="H290" s="15">
        <v>0.16076259999999998</v>
      </c>
      <c r="I290" s="17" t="s">
        <v>2025</v>
      </c>
      <c r="J290" s="15">
        <v>48.11264333798168</v>
      </c>
      <c r="K290" s="15">
        <v>0.46935199999999999</v>
      </c>
    </row>
    <row r="291" spans="1:11" x14ac:dyDescent="0.25">
      <c r="A291" s="14">
        <f t="shared" si="8"/>
        <v>286</v>
      </c>
      <c r="B291" s="10" t="s">
        <v>582</v>
      </c>
      <c r="C291" s="15" t="s">
        <v>583</v>
      </c>
      <c r="D291" s="15">
        <v>2.0583021229736476E-2</v>
      </c>
      <c r="E291" s="16">
        <v>0</v>
      </c>
      <c r="F291" s="17">
        <f t="shared" si="9"/>
        <v>2.0583021229736476E-2</v>
      </c>
      <c r="G291" s="15">
        <v>0</v>
      </c>
      <c r="H291" s="15">
        <v>-0.47800310000000001</v>
      </c>
      <c r="I291" s="17" t="s">
        <v>2025</v>
      </c>
      <c r="J291" s="15">
        <v>4.9297757943058338</v>
      </c>
      <c r="K291" s="15">
        <v>0.28133979999999997</v>
      </c>
    </row>
    <row r="292" spans="1:11" x14ac:dyDescent="0.25">
      <c r="A292" s="14">
        <f t="shared" si="8"/>
        <v>287</v>
      </c>
      <c r="B292" s="10" t="s">
        <v>584</v>
      </c>
      <c r="C292" s="15" t="s">
        <v>585</v>
      </c>
      <c r="D292" s="15">
        <v>3.3938012849197966E-4</v>
      </c>
      <c r="E292" s="16">
        <v>0</v>
      </c>
      <c r="F292" s="17">
        <f t="shared" si="9"/>
        <v>3.3938012849197966E-4</v>
      </c>
      <c r="G292" s="15">
        <v>0</v>
      </c>
      <c r="H292" s="15">
        <v>0</v>
      </c>
      <c r="I292" s="17" t="s">
        <v>2025</v>
      </c>
      <c r="J292" s="15">
        <v>7.0707341319999992E-2</v>
      </c>
      <c r="K292" s="15">
        <v>6.0911199999999999E-2</v>
      </c>
    </row>
    <row r="293" spans="1:11" x14ac:dyDescent="0.25">
      <c r="A293" s="14">
        <f t="shared" si="8"/>
        <v>288</v>
      </c>
      <c r="B293" s="10" t="s">
        <v>586</v>
      </c>
      <c r="C293" s="15" t="s">
        <v>587</v>
      </c>
      <c r="D293" s="15">
        <v>8.4541324756424521E-3</v>
      </c>
      <c r="E293" s="16">
        <v>0</v>
      </c>
      <c r="F293" s="17">
        <f t="shared" si="9"/>
        <v>8.4541324756424521E-3</v>
      </c>
      <c r="G293" s="15">
        <v>0</v>
      </c>
      <c r="H293" s="15">
        <v>0</v>
      </c>
      <c r="I293" s="17" t="s">
        <v>2025</v>
      </c>
      <c r="J293" s="15">
        <v>1.7587159613058334</v>
      </c>
      <c r="K293" s="15">
        <v>1.7646867000000002</v>
      </c>
    </row>
    <row r="294" spans="1:11" x14ac:dyDescent="0.25">
      <c r="A294" s="14">
        <f t="shared" si="8"/>
        <v>289</v>
      </c>
      <c r="B294" s="10" t="s">
        <v>588</v>
      </c>
      <c r="C294" s="15" t="s">
        <v>589</v>
      </c>
      <c r="D294" s="15">
        <v>2.0031993833302231E-2</v>
      </c>
      <c r="E294" s="16">
        <v>0</v>
      </c>
      <c r="F294" s="17">
        <f t="shared" si="9"/>
        <v>2.0031993833302231E-2</v>
      </c>
      <c r="G294" s="15">
        <v>0</v>
      </c>
      <c r="H294" s="15">
        <v>-0.22154209999999999</v>
      </c>
      <c r="I294" s="17" t="s">
        <v>2025</v>
      </c>
      <c r="J294" s="15">
        <v>4.667775720493335</v>
      </c>
      <c r="K294" s="15">
        <v>1.5096828</v>
      </c>
    </row>
    <row r="295" spans="1:11" x14ac:dyDescent="0.25">
      <c r="A295" s="14">
        <f t="shared" si="8"/>
        <v>290</v>
      </c>
      <c r="B295" s="10" t="s">
        <v>590</v>
      </c>
      <c r="C295" s="15" t="s">
        <v>591</v>
      </c>
      <c r="D295" s="15">
        <v>8.4361967673768409E-3</v>
      </c>
      <c r="E295" s="16">
        <v>0</v>
      </c>
      <c r="F295" s="17">
        <f t="shared" si="9"/>
        <v>8.4361967673768409E-3</v>
      </c>
      <c r="G295" s="15">
        <v>0</v>
      </c>
      <c r="H295" s="15">
        <v>0</v>
      </c>
      <c r="I295" s="17" t="s">
        <v>2025</v>
      </c>
      <c r="J295" s="15">
        <v>1.7520169350399999</v>
      </c>
      <c r="K295" s="15">
        <v>1.8308346</v>
      </c>
    </row>
    <row r="296" spans="1:11" x14ac:dyDescent="0.25">
      <c r="A296" s="14">
        <f t="shared" si="8"/>
        <v>291</v>
      </c>
      <c r="B296" s="10" t="s">
        <v>592</v>
      </c>
      <c r="C296" s="15" t="s">
        <v>593</v>
      </c>
      <c r="D296" s="15">
        <v>3.462665558701433E-3</v>
      </c>
      <c r="E296" s="16">
        <v>0</v>
      </c>
      <c r="F296" s="17">
        <f t="shared" si="9"/>
        <v>3.462665558701433E-3</v>
      </c>
      <c r="G296" s="15">
        <v>0</v>
      </c>
      <c r="H296" s="15">
        <v>-0.92019360000000006</v>
      </c>
      <c r="I296" s="17" t="s">
        <v>2025</v>
      </c>
      <c r="J296" s="15">
        <v>0.71745333111583331</v>
      </c>
      <c r="K296" s="15">
        <v>0</v>
      </c>
    </row>
    <row r="297" spans="1:11" x14ac:dyDescent="0.25">
      <c r="A297" s="14">
        <f t="shared" si="8"/>
        <v>292</v>
      </c>
      <c r="B297" s="10" t="s">
        <v>594</v>
      </c>
      <c r="C297" s="15" t="s">
        <v>595</v>
      </c>
      <c r="D297" s="15">
        <v>1.2152239667658557E-2</v>
      </c>
      <c r="E297" s="16">
        <v>0</v>
      </c>
      <c r="F297" s="17">
        <f t="shared" si="9"/>
        <v>1.2152239667658557E-2</v>
      </c>
      <c r="G297" s="15">
        <v>26.735999999999997</v>
      </c>
      <c r="H297" s="15">
        <v>-1.6128008000000023</v>
      </c>
      <c r="I297" s="17" t="s">
        <v>2025</v>
      </c>
      <c r="J297" s="15">
        <v>6.7295077620616661</v>
      </c>
      <c r="K297" s="15">
        <v>0.10868219999999999</v>
      </c>
    </row>
    <row r="298" spans="1:11" x14ac:dyDescent="0.25">
      <c r="A298" s="14">
        <f t="shared" si="8"/>
        <v>293</v>
      </c>
      <c r="B298" s="10" t="s">
        <v>596</v>
      </c>
      <c r="C298" s="15" t="s">
        <v>597</v>
      </c>
      <c r="D298" s="15">
        <v>2.7740383531272433E-4</v>
      </c>
      <c r="E298" s="16">
        <v>0</v>
      </c>
      <c r="F298" s="17">
        <f t="shared" si="9"/>
        <v>2.7740383531272433E-4</v>
      </c>
      <c r="G298" s="15">
        <v>0</v>
      </c>
      <c r="H298" s="15">
        <v>0</v>
      </c>
      <c r="I298" s="17" t="s">
        <v>2025</v>
      </c>
      <c r="J298" s="15">
        <v>0.47337534695083311</v>
      </c>
      <c r="K298" s="15">
        <v>0.17411090000000001</v>
      </c>
    </row>
    <row r="299" spans="1:11" x14ac:dyDescent="0.25">
      <c r="A299" s="14">
        <f t="shared" si="8"/>
        <v>294</v>
      </c>
      <c r="B299" s="10" t="s">
        <v>598</v>
      </c>
      <c r="C299" s="15" t="s">
        <v>599</v>
      </c>
      <c r="D299" s="15">
        <v>2.3236243359756941E-3</v>
      </c>
      <c r="E299" s="16">
        <v>0</v>
      </c>
      <c r="F299" s="17">
        <f t="shared" si="9"/>
        <v>2.3236243359756941E-3</v>
      </c>
      <c r="G299" s="15">
        <v>0</v>
      </c>
      <c r="H299" s="15">
        <v>0</v>
      </c>
      <c r="I299" s="17" t="s">
        <v>2025</v>
      </c>
      <c r="J299" s="15">
        <v>0</v>
      </c>
      <c r="K299" s="15">
        <v>0</v>
      </c>
    </row>
    <row r="300" spans="1:11" x14ac:dyDescent="0.25">
      <c r="A300" s="14">
        <f t="shared" si="8"/>
        <v>295</v>
      </c>
      <c r="B300" s="10" t="s">
        <v>600</v>
      </c>
      <c r="C300" s="15" t="s">
        <v>601</v>
      </c>
      <c r="D300" s="15">
        <v>1.0173606160510241E-3</v>
      </c>
      <c r="E300" s="16">
        <v>0</v>
      </c>
      <c r="F300" s="17">
        <f t="shared" si="9"/>
        <v>1.0173606160510241E-3</v>
      </c>
      <c r="G300" s="15">
        <v>0</v>
      </c>
      <c r="H300" s="15">
        <v>0</v>
      </c>
      <c r="I300" s="17" t="s">
        <v>2025</v>
      </c>
      <c r="J300" s="15">
        <v>0.24687354723166671</v>
      </c>
      <c r="K300" s="15">
        <v>0.25797959999999998</v>
      </c>
    </row>
    <row r="301" spans="1:11" x14ac:dyDescent="0.25">
      <c r="A301" s="14">
        <f t="shared" si="8"/>
        <v>296</v>
      </c>
      <c r="B301" s="10" t="s">
        <v>602</v>
      </c>
      <c r="C301" s="15" t="s">
        <v>603</v>
      </c>
      <c r="D301" s="15">
        <v>3.0445461314304359E-3</v>
      </c>
      <c r="E301" s="16">
        <v>0</v>
      </c>
      <c r="F301" s="17">
        <f t="shared" si="9"/>
        <v>3.0445461314304359E-3</v>
      </c>
      <c r="G301" s="15">
        <v>0</v>
      </c>
      <c r="H301" s="15">
        <v>0</v>
      </c>
      <c r="I301" s="17" t="s">
        <v>2025</v>
      </c>
      <c r="J301" s="15">
        <v>1.3761575888491668</v>
      </c>
      <c r="K301" s="15">
        <v>0.2221775</v>
      </c>
    </row>
    <row r="302" spans="1:11" x14ac:dyDescent="0.25">
      <c r="A302" s="14">
        <f t="shared" si="8"/>
        <v>297</v>
      </c>
      <c r="B302" s="10" t="s">
        <v>604</v>
      </c>
      <c r="C302" s="15" t="s">
        <v>605</v>
      </c>
      <c r="D302" s="15">
        <v>4.6530672482803702E-2</v>
      </c>
      <c r="E302" s="16">
        <v>0</v>
      </c>
      <c r="F302" s="17">
        <f t="shared" si="9"/>
        <v>4.6530672482803702E-2</v>
      </c>
      <c r="G302" s="15">
        <v>0</v>
      </c>
      <c r="H302" s="15">
        <v>0</v>
      </c>
      <c r="I302" s="17" t="s">
        <v>2025</v>
      </c>
      <c r="J302" s="15">
        <v>0</v>
      </c>
      <c r="K302" s="15">
        <v>0</v>
      </c>
    </row>
    <row r="303" spans="1:11" x14ac:dyDescent="0.25">
      <c r="A303" s="14">
        <f t="shared" si="8"/>
        <v>298</v>
      </c>
      <c r="B303" s="10" t="s">
        <v>606</v>
      </c>
      <c r="C303" s="15" t="s">
        <v>607</v>
      </c>
      <c r="D303" s="15">
        <v>1.0047488897679906E-3</v>
      </c>
      <c r="E303" s="16">
        <v>0</v>
      </c>
      <c r="F303" s="17">
        <f t="shared" si="9"/>
        <v>1.0047488897679906E-3</v>
      </c>
      <c r="G303" s="15">
        <v>0</v>
      </c>
      <c r="H303" s="15">
        <v>0</v>
      </c>
      <c r="I303" s="17" t="s">
        <v>2025</v>
      </c>
      <c r="J303" s="15">
        <v>0.27469029721166666</v>
      </c>
      <c r="K303" s="15">
        <v>0.23416619999999999</v>
      </c>
    </row>
    <row r="304" spans="1:11" x14ac:dyDescent="0.25">
      <c r="A304" s="14">
        <f t="shared" si="8"/>
        <v>299</v>
      </c>
      <c r="B304" s="10" t="s">
        <v>608</v>
      </c>
      <c r="C304" s="15" t="s">
        <v>609</v>
      </c>
      <c r="D304" s="15">
        <v>1.675304357835131E-3</v>
      </c>
      <c r="E304" s="16">
        <v>0</v>
      </c>
      <c r="F304" s="17">
        <f t="shared" si="9"/>
        <v>1.675304357835131E-3</v>
      </c>
      <c r="G304" s="15">
        <v>0</v>
      </c>
      <c r="H304" s="15">
        <v>0</v>
      </c>
      <c r="I304" s="17" t="s">
        <v>2025</v>
      </c>
      <c r="J304" s="15">
        <v>0.66375459040916651</v>
      </c>
      <c r="K304" s="15">
        <v>0.42491289999999998</v>
      </c>
    </row>
    <row r="305" spans="1:11" x14ac:dyDescent="0.25">
      <c r="A305" s="14">
        <f t="shared" si="8"/>
        <v>300</v>
      </c>
      <c r="B305" s="10" t="s">
        <v>610</v>
      </c>
      <c r="C305" s="15" t="s">
        <v>611</v>
      </c>
      <c r="D305" s="15">
        <v>1.77215710246111E-3</v>
      </c>
      <c r="E305" s="16">
        <v>0</v>
      </c>
      <c r="F305" s="17">
        <f t="shared" si="9"/>
        <v>1.77215710246111E-3</v>
      </c>
      <c r="G305" s="15">
        <v>0.11301</v>
      </c>
      <c r="H305" s="15">
        <v>0</v>
      </c>
      <c r="I305" s="17" t="s">
        <v>2025</v>
      </c>
      <c r="J305" s="15">
        <v>0.11868985158000002</v>
      </c>
      <c r="K305" s="15">
        <v>0.1170021</v>
      </c>
    </row>
    <row r="306" spans="1:11" x14ac:dyDescent="0.25">
      <c r="A306" s="14">
        <f t="shared" si="8"/>
        <v>301</v>
      </c>
      <c r="B306" s="10" t="s">
        <v>612</v>
      </c>
      <c r="C306" s="15" t="s">
        <v>613</v>
      </c>
      <c r="D306" s="15">
        <v>1.5151893582927888E-2</v>
      </c>
      <c r="E306" s="16">
        <v>0</v>
      </c>
      <c r="F306" s="17">
        <f t="shared" si="9"/>
        <v>1.5151893582927888E-2</v>
      </c>
      <c r="G306" s="15">
        <v>0.01</v>
      </c>
      <c r="H306" s="15">
        <v>0.01</v>
      </c>
      <c r="I306" s="17" t="s">
        <v>2025</v>
      </c>
      <c r="J306" s="15">
        <v>3.4058984740766669</v>
      </c>
      <c r="K306" s="15">
        <v>9.9127999999999994E-3</v>
      </c>
    </row>
    <row r="307" spans="1:11" x14ac:dyDescent="0.25">
      <c r="A307" s="14">
        <f t="shared" si="8"/>
        <v>302</v>
      </c>
      <c r="B307" s="10" t="s">
        <v>614</v>
      </c>
      <c r="C307" s="15" t="s">
        <v>615</v>
      </c>
      <c r="D307" s="15">
        <v>1.4646200687659624E-2</v>
      </c>
      <c r="E307" s="16">
        <v>0</v>
      </c>
      <c r="F307" s="17">
        <f t="shared" si="9"/>
        <v>1.4646200687659624E-2</v>
      </c>
      <c r="G307" s="15">
        <v>0</v>
      </c>
      <c r="H307" s="15">
        <v>0</v>
      </c>
      <c r="I307" s="17" t="s">
        <v>2025</v>
      </c>
      <c r="J307" s="15">
        <v>0</v>
      </c>
      <c r="K307" s="15">
        <v>0</v>
      </c>
    </row>
    <row r="308" spans="1:11" x14ac:dyDescent="0.25">
      <c r="A308" s="14">
        <f t="shared" si="8"/>
        <v>303</v>
      </c>
      <c r="B308" s="10" t="s">
        <v>616</v>
      </c>
      <c r="C308" s="15" t="s">
        <v>617</v>
      </c>
      <c r="D308" s="15">
        <v>8.4058454826265122E-4</v>
      </c>
      <c r="E308" s="16">
        <v>0</v>
      </c>
      <c r="F308" s="17">
        <f t="shared" si="9"/>
        <v>8.4058454826265122E-4</v>
      </c>
      <c r="G308" s="15">
        <v>0</v>
      </c>
      <c r="H308" s="15">
        <v>0</v>
      </c>
      <c r="I308" s="17" t="s">
        <v>2025</v>
      </c>
      <c r="J308" s="15">
        <v>0.17468990413416668</v>
      </c>
      <c r="K308" s="15">
        <v>0.17390069999999999</v>
      </c>
    </row>
    <row r="309" spans="1:11" x14ac:dyDescent="0.25">
      <c r="A309" s="14">
        <f t="shared" si="8"/>
        <v>304</v>
      </c>
      <c r="B309" s="10" t="s">
        <v>618</v>
      </c>
      <c r="C309" s="15" t="s">
        <v>619</v>
      </c>
      <c r="D309" s="15">
        <v>2.0805414485970328E-3</v>
      </c>
      <c r="E309" s="16">
        <v>0</v>
      </c>
      <c r="F309" s="17">
        <f t="shared" si="9"/>
        <v>2.0805414485970328E-3</v>
      </c>
      <c r="G309" s="15">
        <v>0</v>
      </c>
      <c r="H309" s="15">
        <v>-0.75984570000000007</v>
      </c>
      <c r="I309" s="17" t="s">
        <v>2025</v>
      </c>
      <c r="J309" s="15">
        <v>0.4394961131966667</v>
      </c>
      <c r="K309" s="15">
        <v>0</v>
      </c>
    </row>
    <row r="310" spans="1:11" x14ac:dyDescent="0.25">
      <c r="A310" s="14">
        <f t="shared" si="8"/>
        <v>305</v>
      </c>
      <c r="B310" s="10" t="s">
        <v>620</v>
      </c>
      <c r="C310" s="15" t="s">
        <v>621</v>
      </c>
      <c r="D310" s="15">
        <v>5.7048599179266466E-3</v>
      </c>
      <c r="E310" s="16">
        <v>0</v>
      </c>
      <c r="F310" s="17">
        <f t="shared" si="9"/>
        <v>5.7048599179266466E-3</v>
      </c>
      <c r="G310" s="15">
        <v>0</v>
      </c>
      <c r="H310" s="15">
        <v>-1.4166631999999999</v>
      </c>
      <c r="I310" s="17" t="s">
        <v>2025</v>
      </c>
      <c r="J310" s="15">
        <v>1.5564427962949998</v>
      </c>
      <c r="K310" s="15">
        <v>0.1682361</v>
      </c>
    </row>
    <row r="311" spans="1:11" x14ac:dyDescent="0.25">
      <c r="A311" s="14">
        <f t="shared" si="8"/>
        <v>306</v>
      </c>
      <c r="B311" s="10" t="s">
        <v>622</v>
      </c>
      <c r="C311" s="15" t="s">
        <v>623</v>
      </c>
      <c r="D311" s="15">
        <v>6.8389946080693962E-3</v>
      </c>
      <c r="E311" s="16">
        <v>0</v>
      </c>
      <c r="F311" s="17">
        <f t="shared" si="9"/>
        <v>6.8389946080693962E-3</v>
      </c>
      <c r="G311" s="15">
        <v>0</v>
      </c>
      <c r="H311" s="15">
        <v>0</v>
      </c>
      <c r="I311" s="17" t="s">
        <v>2025</v>
      </c>
      <c r="J311" s="15">
        <v>1.6771580903408336</v>
      </c>
      <c r="K311" s="15">
        <v>0.87261289999999991</v>
      </c>
    </row>
    <row r="312" spans="1:11" x14ac:dyDescent="0.25">
      <c r="A312" s="14">
        <f t="shared" si="8"/>
        <v>307</v>
      </c>
      <c r="B312" s="10" t="s">
        <v>624</v>
      </c>
      <c r="C312" s="15" t="s">
        <v>625</v>
      </c>
      <c r="D312" s="15">
        <v>1.5171368576843264E-3</v>
      </c>
      <c r="E312" s="16">
        <v>0</v>
      </c>
      <c r="F312" s="17">
        <f t="shared" si="9"/>
        <v>1.5171368576843264E-3</v>
      </c>
      <c r="G312" s="15">
        <v>0</v>
      </c>
      <c r="H312" s="15">
        <v>0</v>
      </c>
      <c r="I312" s="17" t="s">
        <v>2025</v>
      </c>
      <c r="J312" s="15">
        <v>0</v>
      </c>
      <c r="K312" s="15">
        <v>0</v>
      </c>
    </row>
    <row r="313" spans="1:11" x14ac:dyDescent="0.25">
      <c r="A313" s="14">
        <f t="shared" si="8"/>
        <v>308</v>
      </c>
      <c r="B313" s="10" t="s">
        <v>626</v>
      </c>
      <c r="C313" s="15" t="s">
        <v>627</v>
      </c>
      <c r="D313" s="15">
        <v>1.7610155723922572E-3</v>
      </c>
      <c r="E313" s="16">
        <v>0</v>
      </c>
      <c r="F313" s="17">
        <f t="shared" si="9"/>
        <v>1.7610155723922572E-3</v>
      </c>
      <c r="G313" s="15">
        <v>0</v>
      </c>
      <c r="H313" s="15">
        <v>0</v>
      </c>
      <c r="I313" s="17" t="s">
        <v>2025</v>
      </c>
      <c r="J313" s="15">
        <v>0.4379877042575</v>
      </c>
      <c r="K313" s="15">
        <v>0.45769139999999997</v>
      </c>
    </row>
    <row r="314" spans="1:11" x14ac:dyDescent="0.25">
      <c r="A314" s="14">
        <f t="shared" si="8"/>
        <v>309</v>
      </c>
      <c r="B314" s="10" t="s">
        <v>628</v>
      </c>
      <c r="C314" s="15" t="s">
        <v>629</v>
      </c>
      <c r="D314" s="15">
        <v>1.8678439513718954E-2</v>
      </c>
      <c r="E314" s="16">
        <v>0</v>
      </c>
      <c r="F314" s="17">
        <f t="shared" si="9"/>
        <v>1.8678439513718954E-2</v>
      </c>
      <c r="G314" s="15">
        <v>0</v>
      </c>
      <c r="H314" s="15">
        <v>-2.1715546999999997</v>
      </c>
      <c r="I314" s="17" t="s">
        <v>2025</v>
      </c>
      <c r="J314" s="15">
        <v>3.6387990082766675</v>
      </c>
      <c r="K314" s="15">
        <v>0.22575299999999998</v>
      </c>
    </row>
    <row r="315" spans="1:11" x14ac:dyDescent="0.25">
      <c r="A315" s="14">
        <f t="shared" si="8"/>
        <v>310</v>
      </c>
      <c r="B315" s="10" t="s">
        <v>630</v>
      </c>
      <c r="C315" s="15" t="s">
        <v>631</v>
      </c>
      <c r="D315" s="15">
        <v>9.5968313052381252E-2</v>
      </c>
      <c r="E315" s="16">
        <v>0</v>
      </c>
      <c r="F315" s="17">
        <f t="shared" si="9"/>
        <v>9.5968313052381252E-2</v>
      </c>
      <c r="G315" s="15">
        <v>1.35</v>
      </c>
      <c r="H315" s="15">
        <v>-2.9742437000000002</v>
      </c>
      <c r="I315" s="17" t="s">
        <v>2025</v>
      </c>
      <c r="J315" s="15">
        <v>37.065541478645834</v>
      </c>
      <c r="K315" s="15">
        <v>8.8306579999999997</v>
      </c>
    </row>
    <row r="316" spans="1:11" x14ac:dyDescent="0.25">
      <c r="A316" s="14">
        <f t="shared" si="8"/>
        <v>311</v>
      </c>
      <c r="B316" s="10" t="s">
        <v>632</v>
      </c>
      <c r="C316" s="15" t="s">
        <v>633</v>
      </c>
      <c r="D316" s="15">
        <v>7.0812709970208155E-3</v>
      </c>
      <c r="E316" s="16">
        <v>0</v>
      </c>
      <c r="F316" s="17">
        <f t="shared" si="9"/>
        <v>7.0812709970208155E-3</v>
      </c>
      <c r="G316" s="15">
        <v>0</v>
      </c>
      <c r="H316" s="15">
        <v>0</v>
      </c>
      <c r="I316" s="17" t="s">
        <v>2025</v>
      </c>
      <c r="J316" s="15">
        <v>0</v>
      </c>
      <c r="K316" s="15">
        <v>0</v>
      </c>
    </row>
    <row r="317" spans="1:11" x14ac:dyDescent="0.25">
      <c r="A317" s="14">
        <f t="shared" si="8"/>
        <v>312</v>
      </c>
      <c r="B317" s="10" t="s">
        <v>634</v>
      </c>
      <c r="C317" s="15" t="s">
        <v>635</v>
      </c>
      <c r="D317" s="15">
        <v>1.7517846063879764E-3</v>
      </c>
      <c r="E317" s="16">
        <v>0</v>
      </c>
      <c r="F317" s="17">
        <f t="shared" si="9"/>
        <v>1.7517846063879764E-3</v>
      </c>
      <c r="G317" s="15">
        <v>0</v>
      </c>
      <c r="H317" s="15">
        <v>0</v>
      </c>
      <c r="I317" s="17" t="s">
        <v>2025</v>
      </c>
      <c r="J317" s="15">
        <v>0.36391628367166662</v>
      </c>
      <c r="K317" s="15">
        <v>0.36209660000000005</v>
      </c>
    </row>
    <row r="318" spans="1:11" x14ac:dyDescent="0.25">
      <c r="A318" s="14">
        <f t="shared" si="8"/>
        <v>313</v>
      </c>
      <c r="B318" s="10" t="s">
        <v>636</v>
      </c>
      <c r="C318" s="15" t="s">
        <v>637</v>
      </c>
      <c r="D318" s="15">
        <v>1.4157588393035813E-2</v>
      </c>
      <c r="E318" s="16">
        <v>0</v>
      </c>
      <c r="F318" s="17">
        <f t="shared" si="9"/>
        <v>1.4157588393035813E-2</v>
      </c>
      <c r="G318" s="15">
        <v>0</v>
      </c>
      <c r="H318" s="15">
        <v>-4.7457611999999996</v>
      </c>
      <c r="I318" s="17" t="s">
        <v>2025</v>
      </c>
      <c r="J318" s="15">
        <v>3.0304828656591667</v>
      </c>
      <c r="K318" s="15">
        <v>0.18113869999999999</v>
      </c>
    </row>
    <row r="319" spans="1:11" x14ac:dyDescent="0.25">
      <c r="A319" s="14">
        <f t="shared" si="8"/>
        <v>314</v>
      </c>
      <c r="B319" s="10" t="s">
        <v>638</v>
      </c>
      <c r="C319" s="15" t="s">
        <v>639</v>
      </c>
      <c r="D319" s="15">
        <v>9.4417667080316054E-4</v>
      </c>
      <c r="E319" s="16">
        <v>0</v>
      </c>
      <c r="F319" s="17">
        <f t="shared" si="9"/>
        <v>9.4417667080316054E-4</v>
      </c>
      <c r="G319" s="15">
        <v>0</v>
      </c>
      <c r="H319" s="15">
        <v>0</v>
      </c>
      <c r="I319" s="17" t="s">
        <v>2025</v>
      </c>
      <c r="J319" s="15">
        <v>0.22152008071916668</v>
      </c>
      <c r="K319" s="15">
        <v>0.23148560000000001</v>
      </c>
    </row>
    <row r="320" spans="1:11" x14ac:dyDescent="0.25">
      <c r="A320" s="14">
        <f t="shared" si="8"/>
        <v>315</v>
      </c>
      <c r="B320" s="10" t="s">
        <v>640</v>
      </c>
      <c r="C320" s="15" t="s">
        <v>641</v>
      </c>
      <c r="D320" s="15">
        <v>8.2670348348632596E-3</v>
      </c>
      <c r="E320" s="16">
        <v>0</v>
      </c>
      <c r="F320" s="17">
        <f t="shared" si="9"/>
        <v>8.2670348348632596E-3</v>
      </c>
      <c r="G320" s="15">
        <v>0</v>
      </c>
      <c r="H320" s="15">
        <v>0</v>
      </c>
      <c r="I320" s="17" t="s">
        <v>2025</v>
      </c>
      <c r="J320" s="15">
        <v>1.7168681383491669</v>
      </c>
      <c r="K320" s="15">
        <v>1.7941045000000002</v>
      </c>
    </row>
    <row r="321" spans="1:11" x14ac:dyDescent="0.25">
      <c r="A321" s="14">
        <f t="shared" si="8"/>
        <v>316</v>
      </c>
      <c r="B321" s="10" t="s">
        <v>642</v>
      </c>
      <c r="C321" s="15" t="s">
        <v>643</v>
      </c>
      <c r="D321" s="15">
        <v>1.1673588517187967E-3</v>
      </c>
      <c r="E321" s="16">
        <v>0</v>
      </c>
      <c r="F321" s="17">
        <f t="shared" si="9"/>
        <v>1.1673588517187967E-3</v>
      </c>
      <c r="G321" s="15">
        <v>0</v>
      </c>
      <c r="H321" s="15">
        <v>0</v>
      </c>
      <c r="I321" s="17" t="s">
        <v>2025</v>
      </c>
      <c r="J321" s="15">
        <v>0.24259250617416664</v>
      </c>
      <c r="K321" s="15">
        <v>0.2414965</v>
      </c>
    </row>
    <row r="322" spans="1:11" x14ac:dyDescent="0.25">
      <c r="A322" s="14">
        <f t="shared" si="8"/>
        <v>317</v>
      </c>
      <c r="B322" s="10" t="s">
        <v>644</v>
      </c>
      <c r="C322" s="15" t="s">
        <v>645</v>
      </c>
      <c r="D322" s="15">
        <v>4.1140418346962407E-3</v>
      </c>
      <c r="E322" s="16">
        <v>0</v>
      </c>
      <c r="F322" s="17">
        <f t="shared" si="9"/>
        <v>4.1140418346962407E-3</v>
      </c>
      <c r="G322" s="15">
        <v>0</v>
      </c>
      <c r="H322" s="15">
        <v>-0.67830539999999995</v>
      </c>
      <c r="I322" s="17" t="s">
        <v>2025</v>
      </c>
      <c r="J322" s="15">
        <v>0.8552807816908331</v>
      </c>
      <c r="K322" s="15">
        <v>5.9305099999999999E-2</v>
      </c>
    </row>
    <row r="323" spans="1:11" x14ac:dyDescent="0.25">
      <c r="A323" s="14">
        <f t="shared" si="8"/>
        <v>318</v>
      </c>
      <c r="B323" s="10" t="s">
        <v>646</v>
      </c>
      <c r="C323" s="15" t="s">
        <v>647</v>
      </c>
      <c r="D323" s="15">
        <v>1.7833259213402148</v>
      </c>
      <c r="E323" s="16">
        <v>0</v>
      </c>
      <c r="F323" s="17">
        <f t="shared" si="9"/>
        <v>1.7833259213402148</v>
      </c>
      <c r="G323" s="15">
        <v>2036.8162132000039</v>
      </c>
      <c r="H323" s="15">
        <v>-384.35723559999633</v>
      </c>
      <c r="I323" s="17" t="s">
        <v>2025</v>
      </c>
      <c r="J323" s="15">
        <v>145.04006611853836</v>
      </c>
      <c r="K323" s="15">
        <v>35.217720200000002</v>
      </c>
    </row>
    <row r="324" spans="1:11" x14ac:dyDescent="0.25">
      <c r="A324" s="14">
        <f t="shared" si="8"/>
        <v>319</v>
      </c>
      <c r="B324" s="10" t="s">
        <v>648</v>
      </c>
      <c r="C324" s="15" t="s">
        <v>649</v>
      </c>
      <c r="D324" s="15">
        <v>1.3401729890139132E-3</v>
      </c>
      <c r="E324" s="16">
        <v>0</v>
      </c>
      <c r="F324" s="17">
        <f t="shared" si="9"/>
        <v>1.3401729890139132E-3</v>
      </c>
      <c r="G324" s="15">
        <v>0</v>
      </c>
      <c r="H324" s="15">
        <v>0</v>
      </c>
      <c r="I324" s="17" t="s">
        <v>2025</v>
      </c>
      <c r="J324" s="15">
        <v>0.27870162020666672</v>
      </c>
      <c r="K324" s="15">
        <v>0.25873799999999997</v>
      </c>
    </row>
    <row r="325" spans="1:11" x14ac:dyDescent="0.25">
      <c r="A325" s="14">
        <f t="shared" si="8"/>
        <v>320</v>
      </c>
      <c r="B325" s="10" t="s">
        <v>650</v>
      </c>
      <c r="C325" s="15" t="s">
        <v>651</v>
      </c>
      <c r="D325" s="15">
        <v>4.382194688407566E-3</v>
      </c>
      <c r="E325" s="16">
        <v>0</v>
      </c>
      <c r="F325" s="17">
        <f t="shared" si="9"/>
        <v>4.382194688407566E-3</v>
      </c>
      <c r="G325" s="15">
        <v>0</v>
      </c>
      <c r="H325" s="15">
        <v>0</v>
      </c>
      <c r="I325" s="17" t="s">
        <v>2025</v>
      </c>
      <c r="J325" s="15">
        <v>1.0470302738866668</v>
      </c>
      <c r="K325" s="15">
        <v>0.34135989999999999</v>
      </c>
    </row>
    <row r="326" spans="1:11" x14ac:dyDescent="0.25">
      <c r="A326" s="14">
        <f t="shared" ref="A326:A389" si="10">A325+1</f>
        <v>321</v>
      </c>
      <c r="B326" s="10" t="s">
        <v>652</v>
      </c>
      <c r="C326" s="15" t="s">
        <v>653</v>
      </c>
      <c r="D326" s="15">
        <v>8.2782437839937619E-4</v>
      </c>
      <c r="E326" s="16">
        <v>0</v>
      </c>
      <c r="F326" s="17">
        <f t="shared" ref="F326:F389" si="11">D326+E326</f>
        <v>8.2782437839937619E-4</v>
      </c>
      <c r="G326" s="15">
        <v>0</v>
      </c>
      <c r="H326" s="15">
        <v>0</v>
      </c>
      <c r="I326" s="17" t="s">
        <v>2025</v>
      </c>
      <c r="J326" s="15">
        <v>0</v>
      </c>
      <c r="K326" s="15">
        <v>0</v>
      </c>
    </row>
    <row r="327" spans="1:11" x14ac:dyDescent="0.25">
      <c r="A327" s="14">
        <f t="shared" si="10"/>
        <v>322</v>
      </c>
      <c r="B327" s="10" t="s">
        <v>654</v>
      </c>
      <c r="C327" s="15" t="s">
        <v>655</v>
      </c>
      <c r="D327" s="15">
        <v>1.2974001892930083E-2</v>
      </c>
      <c r="E327" s="16">
        <v>0</v>
      </c>
      <c r="F327" s="17">
        <f t="shared" si="11"/>
        <v>1.2974001892930083E-2</v>
      </c>
      <c r="G327" s="15">
        <v>1.1000000000000001</v>
      </c>
      <c r="H327" s="15">
        <v>-0.31836779999999987</v>
      </c>
      <c r="I327" s="17" t="s">
        <v>2025</v>
      </c>
      <c r="J327" s="15">
        <v>5.4848194802516668</v>
      </c>
      <c r="K327" s="15">
        <v>5.7026965000000001</v>
      </c>
    </row>
    <row r="328" spans="1:11" x14ac:dyDescent="0.25">
      <c r="A328" s="14">
        <f t="shared" si="10"/>
        <v>323</v>
      </c>
      <c r="B328" s="10" t="s">
        <v>656</v>
      </c>
      <c r="C328" s="15" t="s">
        <v>657</v>
      </c>
      <c r="D328" s="15">
        <v>3.0234483215847785E-3</v>
      </c>
      <c r="E328" s="16">
        <v>0</v>
      </c>
      <c r="F328" s="17">
        <f t="shared" si="11"/>
        <v>3.0234483215847785E-3</v>
      </c>
      <c r="G328" s="15">
        <v>0</v>
      </c>
      <c r="H328" s="15">
        <v>0</v>
      </c>
      <c r="I328" s="17" t="s">
        <v>2025</v>
      </c>
      <c r="J328" s="15">
        <v>0.62789320025250006</v>
      </c>
      <c r="K328" s="15">
        <v>0.65614009999999989</v>
      </c>
    </row>
    <row r="329" spans="1:11" x14ac:dyDescent="0.25">
      <c r="A329" s="14">
        <f t="shared" si="10"/>
        <v>324</v>
      </c>
      <c r="B329" s="10" t="s">
        <v>658</v>
      </c>
      <c r="C329" s="15" t="s">
        <v>659</v>
      </c>
      <c r="D329" s="15">
        <v>3.7361805494982685E-3</v>
      </c>
      <c r="E329" s="16">
        <v>0</v>
      </c>
      <c r="F329" s="17">
        <f t="shared" si="11"/>
        <v>3.7361805494982685E-3</v>
      </c>
      <c r="G329" s="15">
        <v>0</v>
      </c>
      <c r="H329" s="15">
        <v>0</v>
      </c>
      <c r="I329" s="17" t="s">
        <v>2025</v>
      </c>
      <c r="J329" s="15">
        <v>0.82473231292333327</v>
      </c>
      <c r="K329" s="15">
        <v>0.35239819999999999</v>
      </c>
    </row>
    <row r="330" spans="1:11" x14ac:dyDescent="0.25">
      <c r="A330" s="14">
        <f t="shared" si="10"/>
        <v>325</v>
      </c>
      <c r="B330" s="10" t="s">
        <v>660</v>
      </c>
      <c r="C330" s="15" t="s">
        <v>661</v>
      </c>
      <c r="D330" s="15">
        <v>5.9233757338930937E-3</v>
      </c>
      <c r="E330" s="16">
        <v>0</v>
      </c>
      <c r="F330" s="17">
        <f t="shared" si="11"/>
        <v>5.9233757338930937E-3</v>
      </c>
      <c r="G330" s="15">
        <v>0</v>
      </c>
      <c r="H330" s="15">
        <v>0</v>
      </c>
      <c r="I330" s="17" t="s">
        <v>2025</v>
      </c>
      <c r="J330" s="15">
        <v>1.2300459478675003</v>
      </c>
      <c r="K330" s="15">
        <v>1.0818540999999999</v>
      </c>
    </row>
    <row r="331" spans="1:11" x14ac:dyDescent="0.25">
      <c r="A331" s="14">
        <f t="shared" si="10"/>
        <v>326</v>
      </c>
      <c r="B331" s="10" t="s">
        <v>662</v>
      </c>
      <c r="C331" s="15" t="s">
        <v>663</v>
      </c>
      <c r="D331" s="15">
        <v>3.1580556632891605E-3</v>
      </c>
      <c r="E331" s="16">
        <v>0</v>
      </c>
      <c r="F331" s="17">
        <f t="shared" si="11"/>
        <v>3.1580556632891605E-3</v>
      </c>
      <c r="G331" s="15">
        <v>0</v>
      </c>
      <c r="H331" s="15">
        <v>0</v>
      </c>
      <c r="I331" s="17" t="s">
        <v>2025</v>
      </c>
      <c r="J331" s="15">
        <v>0</v>
      </c>
      <c r="K331" s="15">
        <v>0</v>
      </c>
    </row>
    <row r="332" spans="1:11" x14ac:dyDescent="0.25">
      <c r="A332" s="14">
        <f t="shared" si="10"/>
        <v>327</v>
      </c>
      <c r="B332" s="10" t="s">
        <v>664</v>
      </c>
      <c r="C332" s="15" t="s">
        <v>665</v>
      </c>
      <c r="D332" s="15">
        <v>2.2862065175110174E-3</v>
      </c>
      <c r="E332" s="16">
        <v>0</v>
      </c>
      <c r="F332" s="17">
        <f t="shared" si="11"/>
        <v>2.2862065175110174E-3</v>
      </c>
      <c r="G332" s="15">
        <v>0</v>
      </c>
      <c r="H332" s="15">
        <v>0</v>
      </c>
      <c r="I332" s="17" t="s">
        <v>2025</v>
      </c>
      <c r="J332" s="15">
        <v>0.47518963152666666</v>
      </c>
      <c r="K332" s="15">
        <v>0.45150599999999996</v>
      </c>
    </row>
    <row r="333" spans="1:11" x14ac:dyDescent="0.25">
      <c r="A333" s="14">
        <f t="shared" si="10"/>
        <v>328</v>
      </c>
      <c r="B333" s="10" t="s">
        <v>666</v>
      </c>
      <c r="C333" s="15" t="s">
        <v>667</v>
      </c>
      <c r="D333" s="15">
        <v>2.015189958476378E-2</v>
      </c>
      <c r="E333" s="16">
        <v>0</v>
      </c>
      <c r="F333" s="17">
        <f t="shared" si="11"/>
        <v>2.015189958476378E-2</v>
      </c>
      <c r="G333" s="15">
        <v>0</v>
      </c>
      <c r="H333" s="15">
        <v>-0.22329499999999999</v>
      </c>
      <c r="I333" s="17" t="s">
        <v>2025</v>
      </c>
      <c r="J333" s="15">
        <v>5.4764642102599996</v>
      </c>
      <c r="K333" s="15">
        <v>0.354292</v>
      </c>
    </row>
    <row r="334" spans="1:11" x14ac:dyDescent="0.25">
      <c r="A334" s="14">
        <f t="shared" si="10"/>
        <v>329</v>
      </c>
      <c r="B334" s="10" t="s">
        <v>668</v>
      </c>
      <c r="C334" s="15" t="s">
        <v>669</v>
      </c>
      <c r="D334" s="15">
        <v>3.2270559625773102E-4</v>
      </c>
      <c r="E334" s="16">
        <v>0</v>
      </c>
      <c r="F334" s="17">
        <f t="shared" si="11"/>
        <v>3.2270559625773102E-4</v>
      </c>
      <c r="G334" s="15">
        <v>0</v>
      </c>
      <c r="H334" s="15">
        <v>0</v>
      </c>
      <c r="I334" s="17" t="s">
        <v>2025</v>
      </c>
      <c r="J334" s="15">
        <v>9.3344370265833337E-2</v>
      </c>
      <c r="K334" s="15">
        <v>9.7543600000000008E-2</v>
      </c>
    </row>
    <row r="335" spans="1:11" x14ac:dyDescent="0.25">
      <c r="A335" s="14">
        <f t="shared" si="10"/>
        <v>330</v>
      </c>
      <c r="B335" s="10" t="s">
        <v>670</v>
      </c>
      <c r="C335" s="15" t="s">
        <v>671</v>
      </c>
      <c r="D335" s="15">
        <v>0.95712880661260269</v>
      </c>
      <c r="E335" s="16">
        <v>0</v>
      </c>
      <c r="F335" s="17">
        <f t="shared" si="11"/>
        <v>0.95712880661260269</v>
      </c>
      <c r="G335" s="15">
        <v>42.541485200000317</v>
      </c>
      <c r="H335" s="15">
        <v>-3.5089767999996653</v>
      </c>
      <c r="I335" s="17" t="s">
        <v>2025</v>
      </c>
      <c r="J335" s="15">
        <v>120.00659853572257</v>
      </c>
      <c r="K335" s="15">
        <v>2.4988435</v>
      </c>
    </row>
    <row r="336" spans="1:11" x14ac:dyDescent="0.25">
      <c r="A336" s="14">
        <f t="shared" si="10"/>
        <v>331</v>
      </c>
      <c r="B336" s="10" t="s">
        <v>672</v>
      </c>
      <c r="C336" s="15" t="s">
        <v>673</v>
      </c>
      <c r="D336" s="15">
        <v>3.5056365600348057E-4</v>
      </c>
      <c r="E336" s="16">
        <v>0</v>
      </c>
      <c r="F336" s="17">
        <f t="shared" si="11"/>
        <v>3.5056365600348057E-4</v>
      </c>
      <c r="G336" s="15">
        <v>0</v>
      </c>
      <c r="H336" s="15">
        <v>0</v>
      </c>
      <c r="I336" s="17" t="s">
        <v>2025</v>
      </c>
      <c r="J336" s="15">
        <v>0.11600729505250003</v>
      </c>
      <c r="K336" s="15">
        <v>7.24548E-2</v>
      </c>
    </row>
    <row r="337" spans="1:11" x14ac:dyDescent="0.25">
      <c r="A337" s="14">
        <f t="shared" si="10"/>
        <v>332</v>
      </c>
      <c r="B337" s="10" t="s">
        <v>674</v>
      </c>
      <c r="C337" s="15" t="s">
        <v>675</v>
      </c>
      <c r="D337" s="15">
        <v>2.2697889300057096E-2</v>
      </c>
      <c r="E337" s="16">
        <v>0</v>
      </c>
      <c r="F337" s="17">
        <f t="shared" si="11"/>
        <v>2.2697889300057096E-2</v>
      </c>
      <c r="G337" s="15">
        <v>1.2</v>
      </c>
      <c r="H337" s="15">
        <v>1.2</v>
      </c>
      <c r="I337" s="17" t="s">
        <v>2025</v>
      </c>
      <c r="J337" s="15">
        <v>1.6089883613733333</v>
      </c>
      <c r="K337" s="15">
        <v>2.2120895000000003</v>
      </c>
    </row>
    <row r="338" spans="1:11" x14ac:dyDescent="0.25">
      <c r="A338" s="14">
        <f t="shared" si="10"/>
        <v>333</v>
      </c>
      <c r="B338" s="10" t="s">
        <v>676</v>
      </c>
      <c r="C338" s="15" t="s">
        <v>677</v>
      </c>
      <c r="D338" s="15">
        <v>2.1094780573698477E-3</v>
      </c>
      <c r="E338" s="16">
        <v>0</v>
      </c>
      <c r="F338" s="17">
        <f t="shared" si="11"/>
        <v>2.1094780573698477E-3</v>
      </c>
      <c r="G338" s="15">
        <v>0</v>
      </c>
      <c r="H338" s="15">
        <v>0</v>
      </c>
      <c r="I338" s="17" t="s">
        <v>2025</v>
      </c>
      <c r="J338" s="15">
        <v>0.45653403587999991</v>
      </c>
      <c r="K338" s="15">
        <v>0.477072</v>
      </c>
    </row>
    <row r="339" spans="1:11" x14ac:dyDescent="0.25">
      <c r="A339" s="14">
        <f t="shared" si="10"/>
        <v>334</v>
      </c>
      <c r="B339" s="10" t="s">
        <v>678</v>
      </c>
      <c r="C339" s="15" t="s">
        <v>679</v>
      </c>
      <c r="D339" s="15">
        <v>1.2232021499747597E-3</v>
      </c>
      <c r="E339" s="16">
        <v>0</v>
      </c>
      <c r="F339" s="17">
        <f t="shared" si="11"/>
        <v>1.2232021499747597E-3</v>
      </c>
      <c r="G339" s="15">
        <v>0</v>
      </c>
      <c r="H339" s="15">
        <v>-0.40747730000000004</v>
      </c>
      <c r="I339" s="17" t="s">
        <v>2025</v>
      </c>
      <c r="J339" s="15">
        <v>0.42242307292083336</v>
      </c>
      <c r="K339" s="15">
        <v>0.13330649999999999</v>
      </c>
    </row>
    <row r="340" spans="1:11" x14ac:dyDescent="0.25">
      <c r="A340" s="14">
        <f t="shared" si="10"/>
        <v>335</v>
      </c>
      <c r="B340" s="10" t="s">
        <v>680</v>
      </c>
      <c r="C340" s="15" t="s">
        <v>681</v>
      </c>
      <c r="D340" s="15">
        <v>9.2940221925211196E-3</v>
      </c>
      <c r="E340" s="16">
        <v>0</v>
      </c>
      <c r="F340" s="17">
        <f t="shared" si="11"/>
        <v>9.2940221925211196E-3</v>
      </c>
      <c r="G340" s="15">
        <v>0</v>
      </c>
      <c r="H340" s="15">
        <v>0</v>
      </c>
      <c r="I340" s="17" t="s">
        <v>2025</v>
      </c>
      <c r="J340" s="15">
        <v>2.2887291876408331</v>
      </c>
      <c r="K340" s="15">
        <v>0.36227779999999998</v>
      </c>
    </row>
    <row r="341" spans="1:11" x14ac:dyDescent="0.25">
      <c r="A341" s="14">
        <f t="shared" si="10"/>
        <v>336</v>
      </c>
      <c r="B341" s="10" t="s">
        <v>682</v>
      </c>
      <c r="C341" s="15" t="s">
        <v>683</v>
      </c>
      <c r="D341" s="15">
        <v>1.6224577159178495E-4</v>
      </c>
      <c r="E341" s="16">
        <v>0</v>
      </c>
      <c r="F341" s="17">
        <f t="shared" si="11"/>
        <v>1.6224577159178495E-4</v>
      </c>
      <c r="G341" s="15">
        <v>0</v>
      </c>
      <c r="H341" s="15">
        <v>0</v>
      </c>
      <c r="I341" s="17" t="s">
        <v>2025</v>
      </c>
      <c r="J341" s="15">
        <v>3.3675961554166668E-2</v>
      </c>
      <c r="K341" s="15">
        <v>3.5473200000000003E-2</v>
      </c>
    </row>
    <row r="342" spans="1:11" x14ac:dyDescent="0.25">
      <c r="A342" s="14">
        <f t="shared" si="10"/>
        <v>337</v>
      </c>
      <c r="B342" s="10" t="s">
        <v>684</v>
      </c>
      <c r="C342" s="15" t="s">
        <v>685</v>
      </c>
      <c r="D342" s="15">
        <v>1.1290077333718975E-3</v>
      </c>
      <c r="E342" s="16">
        <v>0</v>
      </c>
      <c r="F342" s="17">
        <f t="shared" si="11"/>
        <v>1.1290077333718975E-3</v>
      </c>
      <c r="G342" s="15">
        <v>0</v>
      </c>
      <c r="H342" s="15">
        <v>0</v>
      </c>
      <c r="I342" s="17" t="s">
        <v>2025</v>
      </c>
      <c r="J342" s="15">
        <v>0.23463865251416663</v>
      </c>
      <c r="K342" s="15">
        <v>0.2335786</v>
      </c>
    </row>
    <row r="343" spans="1:11" x14ac:dyDescent="0.25">
      <c r="A343" s="14">
        <f t="shared" si="10"/>
        <v>338</v>
      </c>
      <c r="B343" s="10" t="s">
        <v>686</v>
      </c>
      <c r="C343" s="15" t="s">
        <v>687</v>
      </c>
      <c r="D343" s="15">
        <v>1.2716379183783126E-3</v>
      </c>
      <c r="E343" s="16">
        <v>0</v>
      </c>
      <c r="F343" s="17">
        <f t="shared" si="11"/>
        <v>1.2716379183783126E-3</v>
      </c>
      <c r="G343" s="15">
        <v>0</v>
      </c>
      <c r="H343" s="15">
        <v>-0.58229699999999995</v>
      </c>
      <c r="I343" s="17" t="s">
        <v>2025</v>
      </c>
      <c r="J343" s="15">
        <v>0.30251729273916672</v>
      </c>
      <c r="K343" s="15">
        <v>0</v>
      </c>
    </row>
    <row r="344" spans="1:11" x14ac:dyDescent="0.25">
      <c r="A344" s="14">
        <f t="shared" si="10"/>
        <v>339</v>
      </c>
      <c r="B344" s="10" t="s">
        <v>688</v>
      </c>
      <c r="C344" s="15" t="s">
        <v>689</v>
      </c>
      <c r="D344" s="15">
        <v>2.692361262609042E-3</v>
      </c>
      <c r="E344" s="16">
        <v>0</v>
      </c>
      <c r="F344" s="17">
        <f t="shared" si="11"/>
        <v>2.692361262609042E-3</v>
      </c>
      <c r="G344" s="15">
        <v>0</v>
      </c>
      <c r="H344" s="15">
        <v>0</v>
      </c>
      <c r="I344" s="17" t="s">
        <v>2025</v>
      </c>
      <c r="J344" s="15">
        <v>0.37363036064583333</v>
      </c>
      <c r="K344" s="15">
        <v>0.37194240000000001</v>
      </c>
    </row>
    <row r="345" spans="1:11" x14ac:dyDescent="0.25">
      <c r="A345" s="14">
        <f t="shared" si="10"/>
        <v>340</v>
      </c>
      <c r="B345" s="10" t="s">
        <v>690</v>
      </c>
      <c r="C345" s="15" t="s">
        <v>691</v>
      </c>
      <c r="D345" s="15">
        <v>6.4894297523417299E-5</v>
      </c>
      <c r="E345" s="16">
        <v>0</v>
      </c>
      <c r="F345" s="17">
        <f t="shared" si="11"/>
        <v>6.4894297523417299E-5</v>
      </c>
      <c r="G345" s="15">
        <v>0</v>
      </c>
      <c r="H345" s="15">
        <v>0</v>
      </c>
      <c r="I345" s="17" t="s">
        <v>2025</v>
      </c>
      <c r="J345" s="15">
        <v>2.3109103659166661E-2</v>
      </c>
      <c r="K345" s="15">
        <v>2.4148699999999999E-2</v>
      </c>
    </row>
    <row r="346" spans="1:11" x14ac:dyDescent="0.25">
      <c r="A346" s="14">
        <f t="shared" si="10"/>
        <v>341</v>
      </c>
      <c r="B346" s="10" t="s">
        <v>692</v>
      </c>
      <c r="C346" s="15" t="s">
        <v>693</v>
      </c>
      <c r="D346" s="15">
        <v>2.2385157966578425E-3</v>
      </c>
      <c r="E346" s="16">
        <v>0</v>
      </c>
      <c r="F346" s="17">
        <f t="shared" si="11"/>
        <v>2.2385157966578425E-3</v>
      </c>
      <c r="G346" s="15">
        <v>0</v>
      </c>
      <c r="H346" s="15">
        <v>-0.62453959999999997</v>
      </c>
      <c r="I346" s="17" t="s">
        <v>2025</v>
      </c>
      <c r="J346" s="15">
        <v>0.46745466881416675</v>
      </c>
      <c r="K346" s="15">
        <v>4.65618E-2</v>
      </c>
    </row>
    <row r="347" spans="1:11" x14ac:dyDescent="0.25">
      <c r="A347" s="14">
        <f t="shared" si="10"/>
        <v>342</v>
      </c>
      <c r="B347" s="10" t="s">
        <v>694</v>
      </c>
      <c r="C347" s="15" t="s">
        <v>695</v>
      </c>
      <c r="D347" s="15">
        <v>5.4352781878886256E-3</v>
      </c>
      <c r="E347" s="16">
        <v>0</v>
      </c>
      <c r="F347" s="17">
        <f t="shared" si="11"/>
        <v>5.4352781878886256E-3</v>
      </c>
      <c r="G347" s="15">
        <v>0</v>
      </c>
      <c r="H347" s="15">
        <v>0</v>
      </c>
      <c r="I347" s="17" t="s">
        <v>2025</v>
      </c>
      <c r="J347" s="15">
        <v>1.5795588817291657</v>
      </c>
      <c r="K347" s="15">
        <v>0.22838220000000001</v>
      </c>
    </row>
    <row r="348" spans="1:11" x14ac:dyDescent="0.25">
      <c r="A348" s="14">
        <f t="shared" si="10"/>
        <v>343</v>
      </c>
      <c r="B348" s="10" t="s">
        <v>696</v>
      </c>
      <c r="C348" s="15" t="s">
        <v>697</v>
      </c>
      <c r="D348" s="15">
        <v>5.7661994795609305E-3</v>
      </c>
      <c r="E348" s="16">
        <v>0</v>
      </c>
      <c r="F348" s="17">
        <f t="shared" si="11"/>
        <v>5.7661994795609305E-3</v>
      </c>
      <c r="G348" s="15">
        <v>0</v>
      </c>
      <c r="H348" s="15">
        <v>0</v>
      </c>
      <c r="I348" s="17" t="s">
        <v>2025</v>
      </c>
      <c r="J348" s="15">
        <v>1.1994012901358335</v>
      </c>
      <c r="K348" s="15">
        <v>1.2513536999999999</v>
      </c>
    </row>
    <row r="349" spans="1:11" x14ac:dyDescent="0.25">
      <c r="A349" s="14">
        <f t="shared" si="10"/>
        <v>344</v>
      </c>
      <c r="B349" s="10" t="s">
        <v>698</v>
      </c>
      <c r="C349" s="15" t="s">
        <v>699</v>
      </c>
      <c r="D349" s="15">
        <v>1.498854194744834E-2</v>
      </c>
      <c r="E349" s="16">
        <v>0</v>
      </c>
      <c r="F349" s="17">
        <f t="shared" si="11"/>
        <v>1.498854194744834E-2</v>
      </c>
      <c r="G349" s="15">
        <v>0</v>
      </c>
      <c r="H349" s="15">
        <v>0</v>
      </c>
      <c r="I349" s="17" t="s">
        <v>2025</v>
      </c>
      <c r="J349" s="15">
        <v>1.7350955209633336</v>
      </c>
      <c r="K349" s="15">
        <v>0.93419130000000006</v>
      </c>
    </row>
    <row r="350" spans="1:11" x14ac:dyDescent="0.25">
      <c r="A350" s="14">
        <f t="shared" si="10"/>
        <v>345</v>
      </c>
      <c r="B350" s="10" t="s">
        <v>700</v>
      </c>
      <c r="C350" s="15" t="s">
        <v>701</v>
      </c>
      <c r="D350" s="15">
        <v>3.2066274979103789E-4</v>
      </c>
      <c r="E350" s="16">
        <v>0</v>
      </c>
      <c r="F350" s="17">
        <f t="shared" si="11"/>
        <v>3.2066274979103789E-4</v>
      </c>
      <c r="G350" s="15">
        <v>0</v>
      </c>
      <c r="H350" s="15">
        <v>0</v>
      </c>
      <c r="I350" s="17" t="s">
        <v>2025</v>
      </c>
      <c r="J350" s="15">
        <v>4.4453644513333328E-2</v>
      </c>
      <c r="K350" s="15">
        <v>0</v>
      </c>
    </row>
    <row r="351" spans="1:11" x14ac:dyDescent="0.25">
      <c r="A351" s="14">
        <f t="shared" si="10"/>
        <v>346</v>
      </c>
      <c r="B351" s="10" t="s">
        <v>702</v>
      </c>
      <c r="C351" s="15" t="s">
        <v>703</v>
      </c>
      <c r="D351" s="15">
        <v>3.1381607129881586E-3</v>
      </c>
      <c r="E351" s="16">
        <v>0</v>
      </c>
      <c r="F351" s="17">
        <f t="shared" si="11"/>
        <v>3.1381607129881586E-3</v>
      </c>
      <c r="G351" s="15">
        <v>0</v>
      </c>
      <c r="H351" s="15">
        <v>0</v>
      </c>
      <c r="I351" s="17" t="s">
        <v>2025</v>
      </c>
      <c r="J351" s="15">
        <v>0</v>
      </c>
      <c r="K351" s="15">
        <v>0</v>
      </c>
    </row>
    <row r="352" spans="1:11" x14ac:dyDescent="0.25">
      <c r="A352" s="14">
        <f t="shared" si="10"/>
        <v>347</v>
      </c>
      <c r="B352" s="10" t="s">
        <v>704</v>
      </c>
      <c r="C352" s="15" t="s">
        <v>705</v>
      </c>
      <c r="D352" s="15">
        <v>3.5056365600348057E-4</v>
      </c>
      <c r="E352" s="16">
        <v>0</v>
      </c>
      <c r="F352" s="17">
        <f t="shared" si="11"/>
        <v>3.5056365600348057E-4</v>
      </c>
      <c r="G352" s="15">
        <v>0</v>
      </c>
      <c r="H352" s="15">
        <v>0</v>
      </c>
      <c r="I352" s="17" t="s">
        <v>2025</v>
      </c>
      <c r="J352" s="15">
        <v>1.46933008573</v>
      </c>
      <c r="K352" s="15">
        <v>7.24548E-2</v>
      </c>
    </row>
    <row r="353" spans="1:11" x14ac:dyDescent="0.25">
      <c r="A353" s="14">
        <f t="shared" si="10"/>
        <v>348</v>
      </c>
      <c r="B353" s="10" t="s">
        <v>706</v>
      </c>
      <c r="C353" s="15" t="s">
        <v>707</v>
      </c>
      <c r="D353" s="15">
        <v>1.3256318562314866E-3</v>
      </c>
      <c r="E353" s="16">
        <v>0</v>
      </c>
      <c r="F353" s="17">
        <f t="shared" si="11"/>
        <v>1.3256318562314866E-3</v>
      </c>
      <c r="G353" s="15">
        <v>0</v>
      </c>
      <c r="H353" s="15">
        <v>0</v>
      </c>
      <c r="I353" s="17" t="s">
        <v>2025</v>
      </c>
      <c r="J353" s="15">
        <v>0.83767524899333312</v>
      </c>
      <c r="K353" s="15">
        <v>0.57766150000000005</v>
      </c>
    </row>
    <row r="354" spans="1:11" x14ac:dyDescent="0.25">
      <c r="A354" s="14">
        <f t="shared" si="10"/>
        <v>349</v>
      </c>
      <c r="B354" s="10" t="s">
        <v>708</v>
      </c>
      <c r="C354" s="15" t="s">
        <v>709</v>
      </c>
      <c r="D354" s="15">
        <v>1.0088762481175266E-2</v>
      </c>
      <c r="E354" s="16">
        <v>0</v>
      </c>
      <c r="F354" s="17">
        <f t="shared" si="11"/>
        <v>1.0088762481175266E-2</v>
      </c>
      <c r="G354" s="15">
        <v>0.11999999999999998</v>
      </c>
      <c r="H354" s="15">
        <v>0.11999999999999998</v>
      </c>
      <c r="I354" s="17" t="s">
        <v>2025</v>
      </c>
      <c r="J354" s="15">
        <v>1.7850641876025</v>
      </c>
      <c r="K354" s="15">
        <v>1.5011189999999999</v>
      </c>
    </row>
    <row r="355" spans="1:11" x14ac:dyDescent="0.25">
      <c r="A355" s="14">
        <f t="shared" si="10"/>
        <v>350</v>
      </c>
      <c r="B355" s="10" t="s">
        <v>710</v>
      </c>
      <c r="C355" s="15" t="s">
        <v>711</v>
      </c>
      <c r="D355" s="15">
        <v>4.1116080195495704E-3</v>
      </c>
      <c r="E355" s="16">
        <v>0</v>
      </c>
      <c r="F355" s="17">
        <f t="shared" si="11"/>
        <v>4.1116080195495704E-3</v>
      </c>
      <c r="G355" s="15">
        <v>0</v>
      </c>
      <c r="H355" s="15">
        <v>0</v>
      </c>
      <c r="I355" s="17" t="s">
        <v>2025</v>
      </c>
      <c r="J355" s="15">
        <v>0.59295044296249999</v>
      </c>
      <c r="K355" s="15">
        <v>0.61345349999999998</v>
      </c>
    </row>
    <row r="356" spans="1:11" x14ac:dyDescent="0.25">
      <c r="A356" s="14">
        <f t="shared" si="10"/>
        <v>351</v>
      </c>
      <c r="B356" s="10" t="s">
        <v>712</v>
      </c>
      <c r="C356" s="15" t="s">
        <v>713</v>
      </c>
      <c r="D356" s="15">
        <v>1.160742315320343E-3</v>
      </c>
      <c r="E356" s="16">
        <v>0</v>
      </c>
      <c r="F356" s="17">
        <f t="shared" si="11"/>
        <v>1.160742315320343E-3</v>
      </c>
      <c r="G356" s="15">
        <v>0</v>
      </c>
      <c r="H356" s="15">
        <v>0</v>
      </c>
      <c r="I356" s="17" t="s">
        <v>2025</v>
      </c>
      <c r="J356" s="15">
        <v>0.24104970423166669</v>
      </c>
      <c r="K356" s="15">
        <v>0.2518939</v>
      </c>
    </row>
    <row r="357" spans="1:11" x14ac:dyDescent="0.25">
      <c r="A357" s="14">
        <f t="shared" si="10"/>
        <v>352</v>
      </c>
      <c r="B357" s="10" t="s">
        <v>714</v>
      </c>
      <c r="C357" s="15" t="s">
        <v>715</v>
      </c>
      <c r="D357" s="15">
        <v>4.4504848472097383E-3</v>
      </c>
      <c r="E357" s="16">
        <v>0</v>
      </c>
      <c r="F357" s="17">
        <f t="shared" si="11"/>
        <v>4.4504848472097383E-3</v>
      </c>
      <c r="G357" s="15">
        <v>0</v>
      </c>
      <c r="H357" s="15">
        <v>-0.16173799999999999</v>
      </c>
      <c r="I357" s="17" t="s">
        <v>2025</v>
      </c>
      <c r="J357" s="15">
        <v>1.1541103230850001</v>
      </c>
      <c r="K357" s="15">
        <v>0.19614099999999998</v>
      </c>
    </row>
    <row r="358" spans="1:11" x14ac:dyDescent="0.25">
      <c r="A358" s="14">
        <f t="shared" si="10"/>
        <v>353</v>
      </c>
      <c r="B358" s="10" t="s">
        <v>716</v>
      </c>
      <c r="C358" s="15" t="s">
        <v>717</v>
      </c>
      <c r="D358" s="15">
        <v>1.7293178627787214E-2</v>
      </c>
      <c r="E358" s="16">
        <v>0</v>
      </c>
      <c r="F358" s="17">
        <f t="shared" si="11"/>
        <v>1.7293178627787214E-2</v>
      </c>
      <c r="G358" s="15">
        <v>0</v>
      </c>
      <c r="H358" s="15">
        <v>0</v>
      </c>
      <c r="I358" s="17" t="s">
        <v>2025</v>
      </c>
      <c r="J358" s="15">
        <v>4.5734192293275013</v>
      </c>
      <c r="K358" s="15">
        <v>0.40530690000000003</v>
      </c>
    </row>
    <row r="359" spans="1:11" x14ac:dyDescent="0.25">
      <c r="A359" s="14">
        <f t="shared" si="10"/>
        <v>354</v>
      </c>
      <c r="B359" s="10" t="s">
        <v>718</v>
      </c>
      <c r="C359" s="15" t="s">
        <v>719</v>
      </c>
      <c r="D359" s="15">
        <v>9.2860818527318156E-3</v>
      </c>
      <c r="E359" s="16">
        <v>0</v>
      </c>
      <c r="F359" s="17">
        <f t="shared" si="11"/>
        <v>9.2860818527318156E-3</v>
      </c>
      <c r="G359" s="15">
        <v>2.6287100000000001E-2</v>
      </c>
      <c r="H359" s="15">
        <v>-1.2298424999999999</v>
      </c>
      <c r="I359" s="17" t="s">
        <v>2025</v>
      </c>
      <c r="J359" s="15">
        <v>2.2062413026683334</v>
      </c>
      <c r="K359" s="15">
        <v>0.94219320000000006</v>
      </c>
    </row>
    <row r="360" spans="1:11" x14ac:dyDescent="0.25">
      <c r="A360" s="14">
        <f t="shared" si="10"/>
        <v>355</v>
      </c>
      <c r="B360" s="10" t="s">
        <v>720</v>
      </c>
      <c r="C360" s="15" t="s">
        <v>721</v>
      </c>
      <c r="D360" s="15">
        <v>7.4447027422916465E-2</v>
      </c>
      <c r="E360" s="16">
        <v>0</v>
      </c>
      <c r="F360" s="17">
        <f t="shared" si="11"/>
        <v>7.4447027422916465E-2</v>
      </c>
      <c r="G360" s="15">
        <v>5.6226300000000007E-2</v>
      </c>
      <c r="H360" s="15">
        <v>-0.81901779999999991</v>
      </c>
      <c r="I360" s="17" t="s">
        <v>2025</v>
      </c>
      <c r="J360" s="15">
        <v>22.202897903709164</v>
      </c>
      <c r="K360" s="15">
        <v>0.4029181</v>
      </c>
    </row>
    <row r="361" spans="1:11" x14ac:dyDescent="0.25">
      <c r="A361" s="14">
        <f t="shared" si="10"/>
        <v>356</v>
      </c>
      <c r="B361" s="10" t="s">
        <v>722</v>
      </c>
      <c r="C361" s="15" t="s">
        <v>723</v>
      </c>
      <c r="D361" s="15">
        <v>8.1322331871168437E-3</v>
      </c>
      <c r="E361" s="16">
        <v>0</v>
      </c>
      <c r="F361" s="17">
        <f t="shared" si="11"/>
        <v>8.1322331871168437E-3</v>
      </c>
      <c r="G361" s="15">
        <v>0</v>
      </c>
      <c r="H361" s="15">
        <v>-0.74644469999999996</v>
      </c>
      <c r="I361" s="17" t="s">
        <v>2025</v>
      </c>
      <c r="J361" s="15">
        <v>2.6322785245899989</v>
      </c>
      <c r="K361" s="15">
        <v>0.58842300000000003</v>
      </c>
    </row>
    <row r="362" spans="1:11" x14ac:dyDescent="0.25">
      <c r="A362" s="14">
        <f t="shared" si="10"/>
        <v>357</v>
      </c>
      <c r="B362" s="10" t="s">
        <v>724</v>
      </c>
      <c r="C362" s="15" t="s">
        <v>725</v>
      </c>
      <c r="D362" s="15">
        <v>4.9301898292165814E-3</v>
      </c>
      <c r="E362" s="16">
        <v>0</v>
      </c>
      <c r="F362" s="17">
        <f t="shared" si="11"/>
        <v>4.9301898292165814E-3</v>
      </c>
      <c r="G362" s="15">
        <v>0</v>
      </c>
      <c r="H362" s="15">
        <v>-0.76655660000000003</v>
      </c>
      <c r="I362" s="17" t="s">
        <v>2025</v>
      </c>
      <c r="J362" s="15">
        <v>1.0376516663416666</v>
      </c>
      <c r="K362" s="15">
        <v>0.71715039999999997</v>
      </c>
    </row>
    <row r="363" spans="1:11" x14ac:dyDescent="0.25">
      <c r="A363" s="14">
        <f t="shared" si="10"/>
        <v>358</v>
      </c>
      <c r="B363" s="10" t="s">
        <v>726</v>
      </c>
      <c r="C363" s="15" t="s">
        <v>727</v>
      </c>
      <c r="D363" s="15">
        <v>1.2933212819234436E-3</v>
      </c>
      <c r="E363" s="16">
        <v>0</v>
      </c>
      <c r="F363" s="17">
        <f t="shared" si="11"/>
        <v>1.2933212819234436E-3</v>
      </c>
      <c r="G363" s="15">
        <v>0</v>
      </c>
      <c r="H363" s="15">
        <v>0</v>
      </c>
      <c r="I363" s="17" t="s">
        <v>2025</v>
      </c>
      <c r="J363" s="15">
        <v>0.92334404957833305</v>
      </c>
      <c r="K363" s="15">
        <v>0.7697788000000001</v>
      </c>
    </row>
    <row r="364" spans="1:11" x14ac:dyDescent="0.25">
      <c r="A364" s="14">
        <f t="shared" si="10"/>
        <v>359</v>
      </c>
      <c r="B364" s="10" t="s">
        <v>728</v>
      </c>
      <c r="C364" s="15" t="s">
        <v>729</v>
      </c>
      <c r="D364" s="15">
        <v>1.7652828349844145E-3</v>
      </c>
      <c r="E364" s="16">
        <v>0</v>
      </c>
      <c r="F364" s="17">
        <f t="shared" si="11"/>
        <v>1.7652828349844145E-3</v>
      </c>
      <c r="G364" s="15">
        <v>0</v>
      </c>
      <c r="H364" s="15">
        <v>0</v>
      </c>
      <c r="I364" s="17" t="s">
        <v>2025</v>
      </c>
      <c r="J364" s="15">
        <v>0.36660293224833329</v>
      </c>
      <c r="K364" s="15">
        <v>0.38309519999999997</v>
      </c>
    </row>
    <row r="365" spans="1:11" x14ac:dyDescent="0.25">
      <c r="A365" s="14">
        <f t="shared" si="10"/>
        <v>360</v>
      </c>
      <c r="B365" s="10" t="s">
        <v>730</v>
      </c>
      <c r="C365" s="15" t="s">
        <v>731</v>
      </c>
      <c r="D365" s="15">
        <v>6.2466562663809289E-2</v>
      </c>
      <c r="E365" s="16">
        <v>0</v>
      </c>
      <c r="F365" s="17">
        <f t="shared" si="11"/>
        <v>6.2466562663809289E-2</v>
      </c>
      <c r="G365" s="15">
        <v>0.20499300000000001</v>
      </c>
      <c r="H365" s="15">
        <v>-2.9763622000000001</v>
      </c>
      <c r="I365" s="17" t="s">
        <v>2025</v>
      </c>
      <c r="J365" s="15">
        <v>18.841954816482513</v>
      </c>
      <c r="K365" s="15">
        <v>0.83511009999999997</v>
      </c>
    </row>
    <row r="366" spans="1:11" x14ac:dyDescent="0.25">
      <c r="A366" s="14">
        <f t="shared" si="10"/>
        <v>361</v>
      </c>
      <c r="B366" s="10" t="s">
        <v>732</v>
      </c>
      <c r="C366" s="15" t="s">
        <v>733</v>
      </c>
      <c r="D366" s="15">
        <v>1.0581994325410933E-2</v>
      </c>
      <c r="E366" s="16">
        <v>0</v>
      </c>
      <c r="F366" s="17">
        <f t="shared" si="11"/>
        <v>1.0581994325410933E-2</v>
      </c>
      <c r="G366" s="15">
        <v>0.15038650000000009</v>
      </c>
      <c r="H366" s="15">
        <v>0.15038650000000009</v>
      </c>
      <c r="I366" s="17" t="s">
        <v>2025</v>
      </c>
      <c r="J366" s="15">
        <v>6.5785747516999997</v>
      </c>
      <c r="K366" s="15">
        <v>3.0674709999999998</v>
      </c>
    </row>
    <row r="367" spans="1:11" x14ac:dyDescent="0.25">
      <c r="A367" s="14">
        <f t="shared" si="10"/>
        <v>362</v>
      </c>
      <c r="B367" s="10" t="s">
        <v>734</v>
      </c>
      <c r="C367" s="15" t="s">
        <v>735</v>
      </c>
      <c r="D367" s="15">
        <v>3.5965393917619633E-3</v>
      </c>
      <c r="E367" s="16">
        <v>0</v>
      </c>
      <c r="F367" s="17">
        <f t="shared" si="11"/>
        <v>3.5965393917619633E-3</v>
      </c>
      <c r="G367" s="15">
        <v>0</v>
      </c>
      <c r="H367" s="15">
        <v>0</v>
      </c>
      <c r="I367" s="17" t="s">
        <v>2025</v>
      </c>
      <c r="J367" s="15">
        <v>0.74692546942749993</v>
      </c>
      <c r="K367" s="15">
        <v>0.78052719999999998</v>
      </c>
    </row>
    <row r="368" spans="1:11" x14ac:dyDescent="0.25">
      <c r="A368" s="14">
        <f t="shared" si="10"/>
        <v>363</v>
      </c>
      <c r="B368" s="10" t="s">
        <v>736</v>
      </c>
      <c r="C368" s="15" t="s">
        <v>737</v>
      </c>
      <c r="D368" s="15">
        <v>0.14081609031387085</v>
      </c>
      <c r="E368" s="16">
        <v>0</v>
      </c>
      <c r="F368" s="17">
        <f t="shared" si="11"/>
        <v>0.14081609031387085</v>
      </c>
      <c r="G368" s="15">
        <v>0</v>
      </c>
      <c r="H368" s="15">
        <v>-3.5464933999999979</v>
      </c>
      <c r="I368" s="17" t="s">
        <v>2025</v>
      </c>
      <c r="J368" s="15">
        <v>33.546196341750843</v>
      </c>
      <c r="K368" s="15">
        <v>1.2070156000000001</v>
      </c>
    </row>
    <row r="369" spans="1:11" x14ac:dyDescent="0.25">
      <c r="A369" s="14">
        <f t="shared" si="10"/>
        <v>364</v>
      </c>
      <c r="B369" s="10" t="s">
        <v>738</v>
      </c>
      <c r="C369" s="15" t="s">
        <v>739</v>
      </c>
      <c r="D369" s="15">
        <v>8.8880723253670028E-3</v>
      </c>
      <c r="E369" s="16">
        <v>0</v>
      </c>
      <c r="F369" s="17">
        <f t="shared" si="11"/>
        <v>8.8880723253670028E-3</v>
      </c>
      <c r="G369" s="15">
        <v>0</v>
      </c>
      <c r="H369" s="15">
        <v>-0.6577326</v>
      </c>
      <c r="I369" s="17" t="s">
        <v>2025</v>
      </c>
      <c r="J369" s="15">
        <v>1.8454081769058333</v>
      </c>
      <c r="K369" s="15">
        <v>1.8089626000000001</v>
      </c>
    </row>
    <row r="370" spans="1:11" x14ac:dyDescent="0.25">
      <c r="A370" s="14">
        <f t="shared" si="10"/>
        <v>365</v>
      </c>
      <c r="B370" s="10" t="s">
        <v>740</v>
      </c>
      <c r="C370" s="15" t="s">
        <v>741</v>
      </c>
      <c r="D370" s="15">
        <v>4.2833843942635084E-2</v>
      </c>
      <c r="E370" s="16">
        <v>0</v>
      </c>
      <c r="F370" s="17">
        <f t="shared" si="11"/>
        <v>4.2833843942635084E-2</v>
      </c>
      <c r="G370" s="15">
        <v>8.8886999999999994E-3</v>
      </c>
      <c r="H370" s="15">
        <v>-1.0299448</v>
      </c>
      <c r="I370" s="17" t="s">
        <v>2025</v>
      </c>
      <c r="J370" s="15">
        <v>13.526230708198343</v>
      </c>
      <c r="K370" s="15">
        <v>0.8919108</v>
      </c>
    </row>
    <row r="371" spans="1:11" x14ac:dyDescent="0.25">
      <c r="A371" s="14">
        <f t="shared" si="10"/>
        <v>366</v>
      </c>
      <c r="B371" s="10" t="s">
        <v>742</v>
      </c>
      <c r="C371" s="15" t="s">
        <v>743</v>
      </c>
      <c r="D371" s="15">
        <v>1.7147857275542022E-2</v>
      </c>
      <c r="E371" s="16">
        <v>0</v>
      </c>
      <c r="F371" s="17">
        <f t="shared" si="11"/>
        <v>1.7147857275542022E-2</v>
      </c>
      <c r="G371" s="15">
        <v>0</v>
      </c>
      <c r="H371" s="15">
        <v>-1.5677618000000002</v>
      </c>
      <c r="I371" s="17" t="s">
        <v>2025</v>
      </c>
      <c r="J371" s="15">
        <v>4.1629492127141665</v>
      </c>
      <c r="K371" s="15">
        <v>0.16527150000000002</v>
      </c>
    </row>
    <row r="372" spans="1:11" x14ac:dyDescent="0.25">
      <c r="A372" s="14">
        <f t="shared" si="10"/>
        <v>367</v>
      </c>
      <c r="B372" s="10" t="s">
        <v>744</v>
      </c>
      <c r="C372" s="15" t="s">
        <v>745</v>
      </c>
      <c r="D372" s="15">
        <v>1.3729478357309035E-2</v>
      </c>
      <c r="E372" s="16">
        <v>0</v>
      </c>
      <c r="F372" s="17">
        <f t="shared" si="11"/>
        <v>1.3729478357309035E-2</v>
      </c>
      <c r="G372" s="15">
        <v>0</v>
      </c>
      <c r="H372" s="15">
        <v>0</v>
      </c>
      <c r="I372" s="17" t="s">
        <v>2025</v>
      </c>
      <c r="J372" s="15">
        <v>0</v>
      </c>
      <c r="K372" s="15">
        <v>0</v>
      </c>
    </row>
    <row r="373" spans="1:11" x14ac:dyDescent="0.25">
      <c r="A373" s="14">
        <f t="shared" si="10"/>
        <v>368</v>
      </c>
      <c r="B373" s="10" t="s">
        <v>746</v>
      </c>
      <c r="C373" s="15" t="s">
        <v>747</v>
      </c>
      <c r="D373" s="15">
        <v>2.6755074816366381E-2</v>
      </c>
      <c r="E373" s="16">
        <v>0</v>
      </c>
      <c r="F373" s="17">
        <f t="shared" si="11"/>
        <v>2.6755074816366381E-2</v>
      </c>
      <c r="G373" s="15">
        <v>0</v>
      </c>
      <c r="H373" s="15">
        <v>-2.7592884</v>
      </c>
      <c r="I373" s="17" t="s">
        <v>2025</v>
      </c>
      <c r="J373" s="15">
        <v>6.8165790804808317</v>
      </c>
      <c r="K373" s="15">
        <v>1.8113900000000001</v>
      </c>
    </row>
    <row r="374" spans="1:11" x14ac:dyDescent="0.25">
      <c r="A374" s="14">
        <f t="shared" si="10"/>
        <v>369</v>
      </c>
      <c r="B374" s="10" t="s">
        <v>748</v>
      </c>
      <c r="C374" s="15" t="s">
        <v>749</v>
      </c>
      <c r="D374" s="15">
        <v>1.991016891033081E-2</v>
      </c>
      <c r="E374" s="16">
        <v>0</v>
      </c>
      <c r="F374" s="17">
        <f t="shared" si="11"/>
        <v>1.991016891033081E-2</v>
      </c>
      <c r="G374" s="15">
        <v>0</v>
      </c>
      <c r="H374" s="15">
        <v>-2.8907808000000008</v>
      </c>
      <c r="I374" s="17" t="s">
        <v>2025</v>
      </c>
      <c r="J374" s="15">
        <v>5.6510034822033326</v>
      </c>
      <c r="K374" s="15">
        <v>1.0236281</v>
      </c>
    </row>
    <row r="375" spans="1:11" x14ac:dyDescent="0.25">
      <c r="A375" s="14">
        <f t="shared" si="10"/>
        <v>370</v>
      </c>
      <c r="B375" s="10" t="s">
        <v>750</v>
      </c>
      <c r="C375" s="15" t="s">
        <v>751</v>
      </c>
      <c r="D375" s="15">
        <v>1.6058181995120709E-2</v>
      </c>
      <c r="E375" s="16">
        <v>0</v>
      </c>
      <c r="F375" s="17">
        <f t="shared" si="11"/>
        <v>1.6058181995120709E-2</v>
      </c>
      <c r="G375" s="15">
        <v>0.122077</v>
      </c>
      <c r="H375" s="15">
        <v>-5.6578100000000006E-2</v>
      </c>
      <c r="I375" s="17" t="s">
        <v>2025</v>
      </c>
      <c r="J375" s="15">
        <v>4.605073630155001</v>
      </c>
      <c r="K375" s="15">
        <v>0.2492</v>
      </c>
    </row>
    <row r="376" spans="1:11" x14ac:dyDescent="0.25">
      <c r="A376" s="14">
        <f t="shared" si="10"/>
        <v>371</v>
      </c>
      <c r="B376" s="10" t="s">
        <v>752</v>
      </c>
      <c r="C376" s="15" t="s">
        <v>753</v>
      </c>
      <c r="D376" s="15">
        <v>7.9640053431336005E-5</v>
      </c>
      <c r="E376" s="16">
        <v>0</v>
      </c>
      <c r="F376" s="17">
        <f t="shared" si="11"/>
        <v>7.9640053431336005E-5</v>
      </c>
      <c r="G376" s="15">
        <v>0</v>
      </c>
      <c r="H376" s="15">
        <v>0</v>
      </c>
      <c r="I376" s="17" t="s">
        <v>2025</v>
      </c>
      <c r="J376" s="15">
        <v>1.6538719220833335E-2</v>
      </c>
      <c r="K376" s="15">
        <v>0</v>
      </c>
    </row>
    <row r="377" spans="1:11" x14ac:dyDescent="0.25">
      <c r="A377" s="14">
        <f t="shared" si="10"/>
        <v>372</v>
      </c>
      <c r="B377" s="10" t="s">
        <v>754</v>
      </c>
      <c r="C377" s="15" t="s">
        <v>755</v>
      </c>
      <c r="D377" s="15">
        <v>0.16009467871439537</v>
      </c>
      <c r="E377" s="16">
        <v>0</v>
      </c>
      <c r="F377" s="17">
        <f t="shared" si="11"/>
        <v>0.16009467871439537</v>
      </c>
      <c r="G377" s="15">
        <v>0.4336392</v>
      </c>
      <c r="H377" s="15">
        <v>-23.817680199999998</v>
      </c>
      <c r="I377" s="17" t="s">
        <v>2025</v>
      </c>
      <c r="J377" s="15">
        <v>41.652761956724994</v>
      </c>
      <c r="K377" s="15">
        <v>3.4366607</v>
      </c>
    </row>
    <row r="378" spans="1:11" x14ac:dyDescent="0.25">
      <c r="A378" s="14">
        <f t="shared" si="10"/>
        <v>373</v>
      </c>
      <c r="B378" s="10" t="s">
        <v>756</v>
      </c>
      <c r="C378" s="15" t="s">
        <v>757</v>
      </c>
      <c r="D378" s="15">
        <v>1.7560943914230562E-3</v>
      </c>
      <c r="E378" s="16">
        <v>0</v>
      </c>
      <c r="F378" s="17">
        <f t="shared" si="11"/>
        <v>1.7560943914230562E-3</v>
      </c>
      <c r="G378" s="15">
        <v>0</v>
      </c>
      <c r="H378" s="15">
        <v>0</v>
      </c>
      <c r="I378" s="17" t="s">
        <v>2025</v>
      </c>
      <c r="J378" s="15">
        <v>0.36469413793416666</v>
      </c>
      <c r="K378" s="15">
        <v>0.38110050000000001</v>
      </c>
    </row>
    <row r="379" spans="1:11" x14ac:dyDescent="0.25">
      <c r="A379" s="14">
        <f t="shared" si="10"/>
        <v>374</v>
      </c>
      <c r="B379" s="10" t="s">
        <v>758</v>
      </c>
      <c r="C379" s="15" t="s">
        <v>759</v>
      </c>
      <c r="D379" s="15">
        <v>6.8107205203035235E-3</v>
      </c>
      <c r="E379" s="16">
        <v>0</v>
      </c>
      <c r="F379" s="17">
        <f t="shared" si="11"/>
        <v>6.8107205203035235E-3</v>
      </c>
      <c r="G379" s="15">
        <v>0</v>
      </c>
      <c r="H379" s="15">
        <v>0</v>
      </c>
      <c r="I379" s="17" t="s">
        <v>2025</v>
      </c>
      <c r="J379" s="15">
        <v>1.4179763036966664</v>
      </c>
      <c r="K379" s="15">
        <v>1.4817666</v>
      </c>
    </row>
    <row r="380" spans="1:11" x14ac:dyDescent="0.25">
      <c r="A380" s="14">
        <f t="shared" si="10"/>
        <v>375</v>
      </c>
      <c r="B380" s="10" t="s">
        <v>760</v>
      </c>
      <c r="C380" s="15" t="s">
        <v>761</v>
      </c>
      <c r="D380" s="15">
        <v>2.58896751596553E-2</v>
      </c>
      <c r="E380" s="16">
        <v>0</v>
      </c>
      <c r="F380" s="17">
        <f t="shared" si="11"/>
        <v>2.58896751596553E-2</v>
      </c>
      <c r="G380" s="15">
        <v>0</v>
      </c>
      <c r="H380" s="15">
        <v>0</v>
      </c>
      <c r="I380" s="17" t="s">
        <v>2025</v>
      </c>
      <c r="J380" s="15">
        <v>5.3767079881258333</v>
      </c>
      <c r="K380" s="15">
        <v>5.6185887000000001</v>
      </c>
    </row>
    <row r="381" spans="1:11" x14ac:dyDescent="0.25">
      <c r="A381" s="14">
        <f t="shared" si="10"/>
        <v>376</v>
      </c>
      <c r="B381" s="10" t="s">
        <v>762</v>
      </c>
      <c r="C381" s="15" t="s">
        <v>763</v>
      </c>
      <c r="D381" s="15">
        <v>1.9489166386559384E-2</v>
      </c>
      <c r="E381" s="16">
        <v>0</v>
      </c>
      <c r="F381" s="17">
        <f t="shared" si="11"/>
        <v>1.9489166386559384E-2</v>
      </c>
      <c r="G381" s="15">
        <v>0</v>
      </c>
      <c r="H381" s="15">
        <v>0</v>
      </c>
      <c r="I381" s="17" t="s">
        <v>2025</v>
      </c>
      <c r="J381" s="15">
        <v>4.0474595767958341</v>
      </c>
      <c r="K381" s="15">
        <v>4.2295416999999995</v>
      </c>
    </row>
    <row r="382" spans="1:11" x14ac:dyDescent="0.25">
      <c r="A382" s="14">
        <f t="shared" si="10"/>
        <v>377</v>
      </c>
      <c r="B382" s="10" t="s">
        <v>764</v>
      </c>
      <c r="C382" s="15" t="s">
        <v>765</v>
      </c>
      <c r="D382" s="15">
        <v>1.6500206315358961E-2</v>
      </c>
      <c r="E382" s="16">
        <v>0</v>
      </c>
      <c r="F382" s="17">
        <f t="shared" si="11"/>
        <v>1.6500206315358961E-2</v>
      </c>
      <c r="G382" s="15">
        <v>0</v>
      </c>
      <c r="H382" s="15">
        <v>0</v>
      </c>
      <c r="I382" s="17" t="s">
        <v>2025</v>
      </c>
      <c r="J382" s="15">
        <v>2.6433744971899995</v>
      </c>
      <c r="K382" s="15">
        <v>1.3794233999999999</v>
      </c>
    </row>
    <row r="383" spans="1:11" x14ac:dyDescent="0.25">
      <c r="A383" s="14">
        <f t="shared" si="10"/>
        <v>378</v>
      </c>
      <c r="B383" s="10" t="s">
        <v>766</v>
      </c>
      <c r="C383" s="15" t="s">
        <v>767</v>
      </c>
      <c r="D383" s="15">
        <v>4.5761923945753496E-3</v>
      </c>
      <c r="E383" s="16">
        <v>0</v>
      </c>
      <c r="F383" s="17">
        <f t="shared" si="11"/>
        <v>4.5761923945753496E-3</v>
      </c>
      <c r="G383" s="15">
        <v>0</v>
      </c>
      <c r="H383" s="15">
        <v>0</v>
      </c>
      <c r="I383" s="17" t="s">
        <v>2025</v>
      </c>
      <c r="J383" s="15">
        <v>1.012793746186667</v>
      </c>
      <c r="K383" s="15">
        <v>0.33862959999999998</v>
      </c>
    </row>
    <row r="384" spans="1:11" x14ac:dyDescent="0.25">
      <c r="A384" s="14">
        <f t="shared" si="10"/>
        <v>379</v>
      </c>
      <c r="B384" s="10" t="s">
        <v>768</v>
      </c>
      <c r="C384" s="15" t="s">
        <v>769</v>
      </c>
      <c r="D384" s="15">
        <v>0.13559977897480266</v>
      </c>
      <c r="E384" s="16">
        <v>0</v>
      </c>
      <c r="F384" s="17">
        <f t="shared" si="11"/>
        <v>0.13559977897480266</v>
      </c>
      <c r="G384" s="15">
        <v>0.49999999999999994</v>
      </c>
      <c r="H384" s="15">
        <v>-4.1237289000000006</v>
      </c>
      <c r="I384" s="17" t="s">
        <v>2025</v>
      </c>
      <c r="J384" s="15">
        <v>29.052906811027505</v>
      </c>
      <c r="K384" s="15">
        <v>0.23049359999999999</v>
      </c>
    </row>
    <row r="385" spans="1:11" x14ac:dyDescent="0.25">
      <c r="A385" s="14">
        <f t="shared" si="10"/>
        <v>380</v>
      </c>
      <c r="B385" s="10" t="s">
        <v>770</v>
      </c>
      <c r="C385" s="15" t="s">
        <v>771</v>
      </c>
      <c r="D385" s="15">
        <v>1.5614702922260229E-4</v>
      </c>
      <c r="E385" s="16">
        <v>0</v>
      </c>
      <c r="F385" s="17">
        <f t="shared" si="11"/>
        <v>1.5614702922260229E-4</v>
      </c>
      <c r="G385" s="15">
        <v>0</v>
      </c>
      <c r="H385" s="15">
        <v>0</v>
      </c>
      <c r="I385" s="17" t="s">
        <v>2025</v>
      </c>
      <c r="J385" s="15">
        <v>3.2451293605833327E-2</v>
      </c>
      <c r="K385" s="15">
        <v>3.2304699999999999E-2</v>
      </c>
    </row>
    <row r="386" spans="1:11" x14ac:dyDescent="0.25">
      <c r="A386" s="14">
        <f t="shared" si="10"/>
        <v>381</v>
      </c>
      <c r="B386" s="10" t="s">
        <v>772</v>
      </c>
      <c r="C386" s="15" t="s">
        <v>773</v>
      </c>
      <c r="D386" s="15">
        <v>6.2069568971583403E-4</v>
      </c>
      <c r="E386" s="16">
        <v>0</v>
      </c>
      <c r="F386" s="17">
        <f t="shared" si="11"/>
        <v>6.2069568971583403E-4</v>
      </c>
      <c r="G386" s="15">
        <v>0</v>
      </c>
      <c r="H386" s="15">
        <v>-0.14486160000000001</v>
      </c>
      <c r="I386" s="17" t="s">
        <v>2025</v>
      </c>
      <c r="J386" s="15">
        <v>0.15689098400333334</v>
      </c>
      <c r="K386" s="15">
        <v>5.5613999999999997E-2</v>
      </c>
    </row>
    <row r="387" spans="1:11" x14ac:dyDescent="0.25">
      <c r="A387" s="14">
        <f t="shared" si="10"/>
        <v>382</v>
      </c>
      <c r="B387" s="10" t="s">
        <v>774</v>
      </c>
      <c r="C387" s="15" t="s">
        <v>775</v>
      </c>
      <c r="D387" s="15">
        <v>6.9968912973890587E-2</v>
      </c>
      <c r="E387" s="16">
        <v>0</v>
      </c>
      <c r="F387" s="17">
        <f t="shared" si="11"/>
        <v>6.9968912973890587E-2</v>
      </c>
      <c r="G387" s="15">
        <v>0</v>
      </c>
      <c r="H387" s="15">
        <v>0</v>
      </c>
      <c r="I387" s="17" t="s">
        <v>2025</v>
      </c>
      <c r="J387" s="15">
        <v>14.555778964081668</v>
      </c>
      <c r="K387" s="15">
        <v>14.605278400000001</v>
      </c>
    </row>
    <row r="388" spans="1:11" x14ac:dyDescent="0.25">
      <c r="A388" s="14">
        <f t="shared" si="10"/>
        <v>383</v>
      </c>
      <c r="B388" s="10" t="s">
        <v>776</v>
      </c>
      <c r="C388" s="15" t="s">
        <v>777</v>
      </c>
      <c r="D388" s="15">
        <v>2.8832210687034177E-4</v>
      </c>
      <c r="E388" s="16">
        <v>0</v>
      </c>
      <c r="F388" s="17">
        <f t="shared" si="11"/>
        <v>2.8832210687034177E-4</v>
      </c>
      <c r="G388" s="15">
        <v>0</v>
      </c>
      <c r="H388" s="15">
        <v>-9.4844400000000009E-2</v>
      </c>
      <c r="I388" s="17" t="s">
        <v>2025</v>
      </c>
      <c r="J388" s="15">
        <v>7.6616193969999996E-2</v>
      </c>
      <c r="K388" s="15">
        <v>0</v>
      </c>
    </row>
    <row r="389" spans="1:11" x14ac:dyDescent="0.25">
      <c r="A389" s="14">
        <f t="shared" si="10"/>
        <v>384</v>
      </c>
      <c r="B389" s="10" t="s">
        <v>778</v>
      </c>
      <c r="C389" s="15" t="s">
        <v>779</v>
      </c>
      <c r="D389" s="15">
        <v>2.1632047920785477E-2</v>
      </c>
      <c r="E389" s="16">
        <v>0</v>
      </c>
      <c r="F389" s="17">
        <f t="shared" si="11"/>
        <v>2.1632047920785477E-2</v>
      </c>
      <c r="G389" s="15">
        <v>0</v>
      </c>
      <c r="H389" s="15">
        <v>-0.27275139999999998</v>
      </c>
      <c r="I389" s="17" t="s">
        <v>2025</v>
      </c>
      <c r="J389" s="15">
        <v>5.9722643045350017</v>
      </c>
      <c r="K389" s="15">
        <v>0.9215506</v>
      </c>
    </row>
    <row r="390" spans="1:11" x14ac:dyDescent="0.25">
      <c r="A390" s="14">
        <f t="shared" ref="A390:A404" si="12">A389+1</f>
        <v>385</v>
      </c>
      <c r="B390" s="10" t="s">
        <v>780</v>
      </c>
      <c r="C390" s="15" t="s">
        <v>781</v>
      </c>
      <c r="D390" s="15">
        <v>2.1457152703085224E-3</v>
      </c>
      <c r="E390" s="16">
        <v>0</v>
      </c>
      <c r="F390" s="17">
        <f t="shared" ref="F390:F453" si="13">D390+E390</f>
        <v>2.1457152703085224E-3</v>
      </c>
      <c r="G390" s="15">
        <v>0</v>
      </c>
      <c r="H390" s="15">
        <v>-0.68764880000000006</v>
      </c>
      <c r="I390" s="17" t="s">
        <v>2025</v>
      </c>
      <c r="J390" s="15">
        <v>0.67493356768416668</v>
      </c>
      <c r="K390" s="15">
        <v>0.2326028</v>
      </c>
    </row>
    <row r="391" spans="1:11" x14ac:dyDescent="0.25">
      <c r="A391" s="14">
        <f t="shared" si="12"/>
        <v>386</v>
      </c>
      <c r="B391" s="10" t="s">
        <v>782</v>
      </c>
      <c r="C391" s="15" t="s">
        <v>783</v>
      </c>
      <c r="D391" s="15">
        <v>5.790395752986302E-2</v>
      </c>
      <c r="E391" s="16">
        <v>0</v>
      </c>
      <c r="F391" s="17">
        <f t="shared" si="13"/>
        <v>5.790395752986302E-2</v>
      </c>
      <c r="G391" s="15">
        <v>370</v>
      </c>
      <c r="H391" s="15">
        <v>-1.745858300000009</v>
      </c>
      <c r="I391" s="17" t="s">
        <v>2025</v>
      </c>
      <c r="J391" s="15">
        <v>27.487999522830002</v>
      </c>
      <c r="K391" s="15">
        <v>0</v>
      </c>
    </row>
    <row r="392" spans="1:11" x14ac:dyDescent="0.25">
      <c r="A392" s="14">
        <f t="shared" si="12"/>
        <v>387</v>
      </c>
      <c r="B392" s="10" t="s">
        <v>784</v>
      </c>
      <c r="C392" s="15" t="s">
        <v>785</v>
      </c>
      <c r="D392" s="15">
        <v>0.29948229475213861</v>
      </c>
      <c r="E392" s="16">
        <v>0</v>
      </c>
      <c r="F392" s="17">
        <f t="shared" si="13"/>
        <v>0.29948229475213861</v>
      </c>
      <c r="G392" s="15">
        <v>26.494999999999997</v>
      </c>
      <c r="H392" s="15">
        <v>4.1657235999999997</v>
      </c>
      <c r="I392" s="17" t="s">
        <v>2025</v>
      </c>
      <c r="J392" s="15">
        <v>11.648530315582498</v>
      </c>
      <c r="K392" s="15">
        <v>0.1979185</v>
      </c>
    </row>
    <row r="393" spans="1:11" x14ac:dyDescent="0.25">
      <c r="A393" s="14">
        <f t="shared" si="12"/>
        <v>388</v>
      </c>
      <c r="B393" s="10" t="s">
        <v>786</v>
      </c>
      <c r="C393" s="15" t="s">
        <v>787</v>
      </c>
      <c r="D393" s="15">
        <v>4.5870601526911648E-3</v>
      </c>
      <c r="E393" s="16">
        <v>0</v>
      </c>
      <c r="F393" s="17">
        <f t="shared" si="13"/>
        <v>4.5870601526911648E-3</v>
      </c>
      <c r="G393" s="15">
        <v>0</v>
      </c>
      <c r="H393" s="15">
        <v>0</v>
      </c>
      <c r="I393" s="17" t="s">
        <v>2025</v>
      </c>
      <c r="J393" s="15">
        <v>1.1991203148125</v>
      </c>
      <c r="K393" s="15">
        <v>4.4435500000000003E-2</v>
      </c>
    </row>
    <row r="394" spans="1:11" x14ac:dyDescent="0.25">
      <c r="A394" s="14">
        <f t="shared" si="12"/>
        <v>389</v>
      </c>
      <c r="B394" s="10" t="s">
        <v>788</v>
      </c>
      <c r="C394" s="15" t="s">
        <v>789</v>
      </c>
      <c r="D394" s="15">
        <v>3.0604893964576309E-2</v>
      </c>
      <c r="E394" s="16">
        <v>0</v>
      </c>
      <c r="F394" s="17">
        <f t="shared" si="13"/>
        <v>3.0604893964576309E-2</v>
      </c>
      <c r="G394" s="15">
        <v>0.24282579999999998</v>
      </c>
      <c r="H394" s="15">
        <v>-0.28324680000000002</v>
      </c>
      <c r="I394" s="17" t="s">
        <v>2025</v>
      </c>
      <c r="J394" s="15">
        <v>7.5733207080816625</v>
      </c>
      <c r="K394" s="15">
        <v>0.1621898</v>
      </c>
    </row>
    <row r="395" spans="1:11" x14ac:dyDescent="0.25">
      <c r="A395" s="14">
        <f t="shared" si="12"/>
        <v>390</v>
      </c>
      <c r="B395" s="10" t="s">
        <v>790</v>
      </c>
      <c r="C395" s="15" t="s">
        <v>791</v>
      </c>
      <c r="D395" s="15">
        <v>3.4118025771580456E-3</v>
      </c>
      <c r="E395" s="16">
        <v>0</v>
      </c>
      <c r="F395" s="17">
        <f t="shared" si="13"/>
        <v>3.4118025771580456E-3</v>
      </c>
      <c r="G395" s="15">
        <v>0</v>
      </c>
      <c r="H395" s="15">
        <v>-4.2307999999999998E-2</v>
      </c>
      <c r="I395" s="17" t="s">
        <v>2025</v>
      </c>
      <c r="J395" s="15">
        <v>1.0969945443508333</v>
      </c>
      <c r="K395" s="15">
        <v>0.7461584</v>
      </c>
    </row>
    <row r="396" spans="1:11" x14ac:dyDescent="0.25">
      <c r="A396" s="14">
        <f t="shared" si="12"/>
        <v>391</v>
      </c>
      <c r="B396" s="10" t="s">
        <v>792</v>
      </c>
      <c r="C396" s="15" t="s">
        <v>793</v>
      </c>
      <c r="D396" s="15">
        <v>4.7527253153935463E-4</v>
      </c>
      <c r="E396" s="16">
        <v>0</v>
      </c>
      <c r="F396" s="17">
        <f t="shared" si="13"/>
        <v>4.7527253153935463E-4</v>
      </c>
      <c r="G396" s="15">
        <v>1.9999900000000001E-2</v>
      </c>
      <c r="H396" s="15">
        <v>1.9999900000000001E-2</v>
      </c>
      <c r="I396" s="17" t="s">
        <v>2025</v>
      </c>
      <c r="J396" s="15">
        <v>0.11412944930833334</v>
      </c>
      <c r="K396" s="15">
        <v>0.1073385</v>
      </c>
    </row>
    <row r="397" spans="1:11" x14ac:dyDescent="0.25">
      <c r="A397" s="14">
        <f t="shared" si="12"/>
        <v>392</v>
      </c>
      <c r="B397" s="10" t="s">
        <v>794</v>
      </c>
      <c r="C397" s="15" t="s">
        <v>795</v>
      </c>
      <c r="D397" s="15">
        <v>7.0303325421888305E-3</v>
      </c>
      <c r="E397" s="16">
        <v>0</v>
      </c>
      <c r="F397" s="17">
        <f t="shared" si="13"/>
        <v>7.0303325421888305E-3</v>
      </c>
      <c r="G397" s="15">
        <v>0</v>
      </c>
      <c r="H397" s="15">
        <v>0</v>
      </c>
      <c r="I397" s="17" t="s">
        <v>2025</v>
      </c>
      <c r="J397" s="15">
        <v>1.4600479424258337</v>
      </c>
      <c r="K397" s="15">
        <v>0.55205979999999999</v>
      </c>
    </row>
    <row r="398" spans="1:11" x14ac:dyDescent="0.25">
      <c r="A398" s="14">
        <f t="shared" si="12"/>
        <v>393</v>
      </c>
      <c r="B398" s="10" t="s">
        <v>796</v>
      </c>
      <c r="C398" s="15" t="s">
        <v>797</v>
      </c>
      <c r="D398" s="15">
        <v>2.1509288923898524E-4</v>
      </c>
      <c r="E398" s="16">
        <v>0</v>
      </c>
      <c r="F398" s="17">
        <f t="shared" si="13"/>
        <v>2.1509288923898524E-4</v>
      </c>
      <c r="G398" s="15">
        <v>5.3787999999999996E-3</v>
      </c>
      <c r="H398" s="15">
        <v>5.3787999999999996E-3</v>
      </c>
      <c r="I398" s="17" t="s">
        <v>2025</v>
      </c>
      <c r="J398" s="15">
        <v>0.23956922256083329</v>
      </c>
      <c r="K398" s="15">
        <v>6.7309399999999991E-2</v>
      </c>
    </row>
    <row r="399" spans="1:11" x14ac:dyDescent="0.25">
      <c r="A399" s="14">
        <f t="shared" si="12"/>
        <v>394</v>
      </c>
      <c r="B399" s="10" t="s">
        <v>798</v>
      </c>
      <c r="C399" s="15" t="s">
        <v>799</v>
      </c>
      <c r="D399" s="15">
        <v>0.21431509401732579</v>
      </c>
      <c r="E399" s="16">
        <v>0</v>
      </c>
      <c r="F399" s="17">
        <f t="shared" si="13"/>
        <v>0.21431509401732579</v>
      </c>
      <c r="G399" s="15">
        <v>0</v>
      </c>
      <c r="H399" s="15">
        <v>-1.2905453</v>
      </c>
      <c r="I399" s="17" t="s">
        <v>2025</v>
      </c>
      <c r="J399" s="15">
        <v>45.824754123022508</v>
      </c>
      <c r="K399" s="15">
        <v>0.22575299999999998</v>
      </c>
    </row>
    <row r="400" spans="1:11" x14ac:dyDescent="0.25">
      <c r="A400" s="14">
        <f t="shared" si="12"/>
        <v>395</v>
      </c>
      <c r="B400" s="10" t="s">
        <v>800</v>
      </c>
      <c r="C400" s="15" t="s">
        <v>801</v>
      </c>
      <c r="D400" s="15">
        <v>2.6019619943630577E-2</v>
      </c>
      <c r="E400" s="16">
        <v>0</v>
      </c>
      <c r="F400" s="17">
        <f t="shared" si="13"/>
        <v>2.6019619943630577E-2</v>
      </c>
      <c r="G400" s="15">
        <v>0</v>
      </c>
      <c r="H400" s="15">
        <v>-1.4838838000000001</v>
      </c>
      <c r="I400" s="17" t="s">
        <v>2025</v>
      </c>
      <c r="J400" s="15">
        <v>5.5978780888233333</v>
      </c>
      <c r="K400" s="15">
        <v>5.2303056999999997</v>
      </c>
    </row>
    <row r="401" spans="1:11" x14ac:dyDescent="0.25">
      <c r="A401" s="14">
        <f t="shared" si="12"/>
        <v>396</v>
      </c>
      <c r="B401" s="10" t="s">
        <v>802</v>
      </c>
      <c r="C401" s="15" t="s">
        <v>803</v>
      </c>
      <c r="D401" s="15">
        <v>2.0373244891953107E-2</v>
      </c>
      <c r="E401" s="16">
        <v>0</v>
      </c>
      <c r="F401" s="17">
        <f t="shared" si="13"/>
        <v>2.0373244891953107E-2</v>
      </c>
      <c r="G401" s="15">
        <v>0</v>
      </c>
      <c r="H401" s="15">
        <v>-4.7014528999999996</v>
      </c>
      <c r="I401" s="17" t="s">
        <v>2025</v>
      </c>
      <c r="J401" s="15">
        <v>5.938867933399167</v>
      </c>
      <c r="K401" s="15">
        <v>9.8247900000000013E-2</v>
      </c>
    </row>
    <row r="402" spans="1:11" x14ac:dyDescent="0.25">
      <c r="A402" s="14">
        <f t="shared" si="12"/>
        <v>397</v>
      </c>
      <c r="B402" s="10" t="s">
        <v>804</v>
      </c>
      <c r="C402" s="15" t="s">
        <v>805</v>
      </c>
      <c r="D402" s="15">
        <v>6.5802233455075778E-5</v>
      </c>
      <c r="E402" s="16">
        <v>0</v>
      </c>
      <c r="F402" s="17">
        <f t="shared" si="13"/>
        <v>6.5802233455075778E-5</v>
      </c>
      <c r="G402" s="15">
        <v>0</v>
      </c>
      <c r="H402" s="15">
        <v>0</v>
      </c>
      <c r="I402" s="17" t="s">
        <v>2025</v>
      </c>
      <c r="J402" s="15">
        <v>1.5540210685833335E-2</v>
      </c>
      <c r="K402" s="15">
        <v>1.5368699999999999E-2</v>
      </c>
    </row>
    <row r="403" spans="1:11" x14ac:dyDescent="0.25">
      <c r="A403" s="14">
        <f t="shared" si="12"/>
        <v>398</v>
      </c>
      <c r="B403" s="10" t="s">
        <v>806</v>
      </c>
      <c r="C403" s="15" t="s">
        <v>807</v>
      </c>
      <c r="D403" s="15">
        <v>7.8897978102659833E-3</v>
      </c>
      <c r="E403" s="16">
        <v>0</v>
      </c>
      <c r="F403" s="17">
        <f t="shared" si="13"/>
        <v>7.8897978102659833E-3</v>
      </c>
      <c r="G403" s="15">
        <v>0</v>
      </c>
      <c r="H403" s="15">
        <v>0</v>
      </c>
      <c r="I403" s="17" t="s">
        <v>2025</v>
      </c>
      <c r="J403" s="15">
        <v>1.9151082172424996</v>
      </c>
      <c r="K403" s="15">
        <v>0.19169040000000001</v>
      </c>
    </row>
    <row r="404" spans="1:11" x14ac:dyDescent="0.25">
      <c r="A404" s="14">
        <f t="shared" si="12"/>
        <v>399</v>
      </c>
      <c r="B404" s="10" t="s">
        <v>808</v>
      </c>
      <c r="C404" s="15" t="s">
        <v>613</v>
      </c>
      <c r="D404" s="15">
        <v>1.484968990342177</v>
      </c>
      <c r="E404" s="16">
        <v>0</v>
      </c>
      <c r="F404" s="17">
        <f t="shared" si="13"/>
        <v>1.484968990342177</v>
      </c>
      <c r="G404" s="15">
        <v>114.28577079999999</v>
      </c>
      <c r="H404" s="15">
        <v>13.012024799999992</v>
      </c>
      <c r="I404" s="17" t="s">
        <v>2025</v>
      </c>
      <c r="J404" s="15">
        <v>175.63965512975264</v>
      </c>
      <c r="K404" s="15">
        <v>1.3927339000000001</v>
      </c>
    </row>
    <row r="405" spans="1:11" x14ac:dyDescent="0.25">
      <c r="A405" s="14">
        <v>1</v>
      </c>
      <c r="B405" s="10" t="s">
        <v>809</v>
      </c>
      <c r="C405" s="15" t="s">
        <v>810</v>
      </c>
      <c r="D405" s="15">
        <v>2.1918961148807779E-7</v>
      </c>
      <c r="E405" s="16">
        <v>0</v>
      </c>
      <c r="F405" s="17">
        <f t="shared" si="13"/>
        <v>2.1918961148807779E-7</v>
      </c>
      <c r="G405" s="15">
        <v>0</v>
      </c>
      <c r="H405" s="15">
        <v>0</v>
      </c>
      <c r="I405" s="17" t="s">
        <v>2025</v>
      </c>
      <c r="J405" s="15">
        <v>6.2741424999999997E-5</v>
      </c>
      <c r="K405" s="15">
        <v>6.5599999999999995E-5</v>
      </c>
    </row>
    <row r="406" spans="1:11" x14ac:dyDescent="0.25">
      <c r="A406" s="14">
        <f t="shared" ref="A406:A469" si="14">A405+1</f>
        <v>2</v>
      </c>
      <c r="B406" s="10" t="s">
        <v>811</v>
      </c>
      <c r="C406" s="15" t="s">
        <v>812</v>
      </c>
      <c r="D406" s="15">
        <v>5.67960493039574E-3</v>
      </c>
      <c r="E406" s="16">
        <v>0</v>
      </c>
      <c r="F406" s="17">
        <f t="shared" si="13"/>
        <v>5.67960493039574E-3</v>
      </c>
      <c r="G406" s="15">
        <v>0</v>
      </c>
      <c r="H406" s="15">
        <v>0</v>
      </c>
      <c r="I406" s="17" t="s">
        <v>2025</v>
      </c>
      <c r="J406" s="15">
        <v>1.1796395883116668</v>
      </c>
      <c r="K406" s="15">
        <v>0.39850519999999995</v>
      </c>
    </row>
    <row r="407" spans="1:11" x14ac:dyDescent="0.25">
      <c r="A407" s="14">
        <f t="shared" si="14"/>
        <v>3</v>
      </c>
      <c r="B407" s="10" t="s">
        <v>813</v>
      </c>
      <c r="C407" s="15" t="s">
        <v>814</v>
      </c>
      <c r="D407" s="15">
        <v>7.7406989749645737E-5</v>
      </c>
      <c r="E407" s="16">
        <v>0</v>
      </c>
      <c r="F407" s="17">
        <f t="shared" si="13"/>
        <v>7.7406989749645737E-5</v>
      </c>
      <c r="G407" s="15">
        <v>0</v>
      </c>
      <c r="H407" s="15">
        <v>-0.20409669999999999</v>
      </c>
      <c r="I407" s="17" t="s">
        <v>2025</v>
      </c>
      <c r="J407" s="15">
        <v>1.6861261388333333E-2</v>
      </c>
      <c r="K407" s="15">
        <v>0</v>
      </c>
    </row>
    <row r="408" spans="1:11" x14ac:dyDescent="0.25">
      <c r="A408" s="14">
        <f t="shared" si="14"/>
        <v>4</v>
      </c>
      <c r="B408" s="10" t="s">
        <v>815</v>
      </c>
      <c r="C408" s="15" t="s">
        <v>816</v>
      </c>
      <c r="D408" s="15">
        <v>1.957141065975145E-3</v>
      </c>
      <c r="E408" s="16">
        <v>0</v>
      </c>
      <c r="F408" s="17">
        <f t="shared" si="13"/>
        <v>1.957141065975145E-3</v>
      </c>
      <c r="G408" s="15">
        <v>0</v>
      </c>
      <c r="H408" s="15">
        <v>0</v>
      </c>
      <c r="I408" s="17" t="s">
        <v>2025</v>
      </c>
      <c r="J408" s="15">
        <v>0</v>
      </c>
      <c r="K408" s="15">
        <v>0</v>
      </c>
    </row>
    <row r="409" spans="1:11" x14ac:dyDescent="0.25">
      <c r="A409" s="14">
        <f t="shared" si="14"/>
        <v>5</v>
      </c>
      <c r="B409" s="10" t="s">
        <v>817</v>
      </c>
      <c r="C409" s="15" t="s">
        <v>818</v>
      </c>
      <c r="D409" s="15">
        <v>7.2776860140385819E-4</v>
      </c>
      <c r="E409" s="16">
        <v>0</v>
      </c>
      <c r="F409" s="17">
        <f t="shared" si="13"/>
        <v>7.2776860140385819E-4</v>
      </c>
      <c r="G409" s="15">
        <v>2.6772000000000002E-3</v>
      </c>
      <c r="H409" s="15">
        <v>-0.29724529999999999</v>
      </c>
      <c r="I409" s="17" t="s">
        <v>2025</v>
      </c>
      <c r="J409" s="15">
        <v>1.9016269554308338</v>
      </c>
      <c r="K409" s="15">
        <v>0.12679670000000001</v>
      </c>
    </row>
    <row r="410" spans="1:11" x14ac:dyDescent="0.25">
      <c r="A410" s="14">
        <f t="shared" si="14"/>
        <v>6</v>
      </c>
      <c r="B410" s="10" t="s">
        <v>819</v>
      </c>
      <c r="C410" s="15" t="s">
        <v>820</v>
      </c>
      <c r="D410" s="15">
        <v>1.9190801855817215E-3</v>
      </c>
      <c r="E410" s="16">
        <v>0</v>
      </c>
      <c r="F410" s="17">
        <f t="shared" si="13"/>
        <v>1.9190801855817215E-3</v>
      </c>
      <c r="G410" s="15">
        <v>0</v>
      </c>
      <c r="H410" s="15">
        <v>0</v>
      </c>
      <c r="I410" s="17" t="s">
        <v>2025</v>
      </c>
      <c r="J410" s="15">
        <v>0.39987736961083337</v>
      </c>
      <c r="K410" s="15">
        <v>0.34447620000000001</v>
      </c>
    </row>
    <row r="411" spans="1:11" x14ac:dyDescent="0.25">
      <c r="A411" s="14">
        <f t="shared" si="14"/>
        <v>7</v>
      </c>
      <c r="B411" s="10" t="s">
        <v>821</v>
      </c>
      <c r="C411" s="15" t="s">
        <v>822</v>
      </c>
      <c r="D411" s="15">
        <v>1.5092669792833246E-4</v>
      </c>
      <c r="E411" s="16">
        <v>0</v>
      </c>
      <c r="F411" s="17">
        <f t="shared" si="13"/>
        <v>1.5092669792833246E-4</v>
      </c>
      <c r="G411" s="15">
        <v>0</v>
      </c>
      <c r="H411" s="15">
        <v>-4.1848799999999999E-2</v>
      </c>
      <c r="I411" s="17" t="s">
        <v>2025</v>
      </c>
      <c r="J411" s="15">
        <v>3.1293453760000006E-2</v>
      </c>
      <c r="K411" s="15">
        <v>0</v>
      </c>
    </row>
    <row r="412" spans="1:11" x14ac:dyDescent="0.25">
      <c r="A412" s="14">
        <f t="shared" si="14"/>
        <v>8</v>
      </c>
      <c r="B412" s="10" t="s">
        <v>823</v>
      </c>
      <c r="C412" s="15" t="s">
        <v>824</v>
      </c>
      <c r="D412" s="15">
        <v>1.2745157668469528E-2</v>
      </c>
      <c r="E412" s="16">
        <v>0</v>
      </c>
      <c r="F412" s="17">
        <f t="shared" si="13"/>
        <v>1.2745157668469528E-2</v>
      </c>
      <c r="G412" s="15">
        <v>0.3000000000000001</v>
      </c>
      <c r="H412" s="15">
        <v>-0.70000010000000001</v>
      </c>
      <c r="I412" s="17" t="s">
        <v>2025</v>
      </c>
      <c r="J412" s="15">
        <v>3.8995249520941662</v>
      </c>
      <c r="K412" s="15">
        <v>9.88676E-2</v>
      </c>
    </row>
    <row r="413" spans="1:11" x14ac:dyDescent="0.25">
      <c r="A413" s="14">
        <f t="shared" si="14"/>
        <v>9</v>
      </c>
      <c r="B413" s="10" t="s">
        <v>825</v>
      </c>
      <c r="C413" s="15" t="s">
        <v>826</v>
      </c>
      <c r="D413" s="15">
        <v>2.3830418999333532E-2</v>
      </c>
      <c r="E413" s="16">
        <v>0</v>
      </c>
      <c r="F413" s="17">
        <f t="shared" si="13"/>
        <v>2.3830418999333532E-2</v>
      </c>
      <c r="G413" s="15">
        <v>0</v>
      </c>
      <c r="H413" s="15">
        <v>0</v>
      </c>
      <c r="I413" s="17" t="s">
        <v>2025</v>
      </c>
      <c r="J413" s="15">
        <v>5.6858371292591663</v>
      </c>
      <c r="K413" s="15">
        <v>2.717085</v>
      </c>
    </row>
    <row r="414" spans="1:11" x14ac:dyDescent="0.25">
      <c r="A414" s="14">
        <f t="shared" si="14"/>
        <v>10</v>
      </c>
      <c r="B414" s="10" t="s">
        <v>827</v>
      </c>
      <c r="C414" s="15" t="s">
        <v>828</v>
      </c>
      <c r="D414" s="15">
        <v>6.4569153099354537E-3</v>
      </c>
      <c r="E414" s="16">
        <v>0</v>
      </c>
      <c r="F414" s="17">
        <f t="shared" si="13"/>
        <v>6.4569153099354537E-3</v>
      </c>
      <c r="G414" s="15">
        <v>0</v>
      </c>
      <c r="H414" s="15">
        <v>0</v>
      </c>
      <c r="I414" s="17" t="s">
        <v>2025</v>
      </c>
      <c r="J414" s="15">
        <v>0.74760079622750009</v>
      </c>
      <c r="K414" s="15">
        <v>0.64402419999999994</v>
      </c>
    </row>
    <row r="415" spans="1:11" x14ac:dyDescent="0.25">
      <c r="A415" s="14">
        <f t="shared" si="14"/>
        <v>11</v>
      </c>
      <c r="B415" s="10" t="s">
        <v>829</v>
      </c>
      <c r="C415" s="15" t="s">
        <v>830</v>
      </c>
      <c r="D415" s="15">
        <v>5.426134030413806E-4</v>
      </c>
      <c r="E415" s="16">
        <v>0</v>
      </c>
      <c r="F415" s="17">
        <f t="shared" si="13"/>
        <v>5.426134030413806E-4</v>
      </c>
      <c r="G415" s="15">
        <v>0</v>
      </c>
      <c r="H415" s="15">
        <v>-0.16646939999999999</v>
      </c>
      <c r="I415" s="17" t="s">
        <v>2025</v>
      </c>
      <c r="J415" s="15">
        <v>0.1326111777625</v>
      </c>
      <c r="K415" s="15">
        <v>0</v>
      </c>
    </row>
    <row r="416" spans="1:11" x14ac:dyDescent="0.25">
      <c r="A416" s="14">
        <f t="shared" si="14"/>
        <v>12</v>
      </c>
      <c r="B416" s="10" t="s">
        <v>831</v>
      </c>
      <c r="C416" s="15" t="s">
        <v>832</v>
      </c>
      <c r="D416" s="15">
        <v>5.3986471951408911E-2</v>
      </c>
      <c r="E416" s="16">
        <v>0</v>
      </c>
      <c r="F416" s="17">
        <f t="shared" si="13"/>
        <v>5.3986471951408911E-2</v>
      </c>
      <c r="G416" s="15">
        <v>0</v>
      </c>
      <c r="H416" s="15">
        <v>-0.34766610000000003</v>
      </c>
      <c r="I416" s="17" t="s">
        <v>2025</v>
      </c>
      <c r="J416" s="15">
        <v>14.934485567049167</v>
      </c>
      <c r="K416" s="15">
        <v>5.0289899999999998E-2</v>
      </c>
    </row>
    <row r="417" spans="1:11" x14ac:dyDescent="0.25">
      <c r="A417" s="14">
        <f t="shared" si="14"/>
        <v>13</v>
      </c>
      <c r="B417" s="10" t="s">
        <v>833</v>
      </c>
      <c r="C417" s="15" t="s">
        <v>834</v>
      </c>
      <c r="D417" s="15">
        <v>2.5073396504309887E-2</v>
      </c>
      <c r="E417" s="16">
        <v>0</v>
      </c>
      <c r="F417" s="17">
        <f t="shared" si="13"/>
        <v>2.5073396504309887E-2</v>
      </c>
      <c r="G417" s="15">
        <v>0</v>
      </c>
      <c r="H417" s="15">
        <v>-1.4443614000000002</v>
      </c>
      <c r="I417" s="17" t="s">
        <v>2025</v>
      </c>
      <c r="J417" s="15">
        <v>4.4951446499983332</v>
      </c>
      <c r="K417" s="15">
        <v>3.4267465999999995</v>
      </c>
    </row>
    <row r="418" spans="1:11" x14ac:dyDescent="0.25">
      <c r="A418" s="14">
        <f t="shared" si="14"/>
        <v>14</v>
      </c>
      <c r="B418" s="10" t="s">
        <v>835</v>
      </c>
      <c r="C418" s="15" t="s">
        <v>836</v>
      </c>
      <c r="D418" s="15">
        <v>9.8883555653716984E-4</v>
      </c>
      <c r="E418" s="16">
        <v>0</v>
      </c>
      <c r="F418" s="17">
        <f t="shared" si="13"/>
        <v>9.8883555653716984E-4</v>
      </c>
      <c r="G418" s="15">
        <v>0</v>
      </c>
      <c r="H418" s="15">
        <v>0</v>
      </c>
      <c r="I418" s="17" t="s">
        <v>2025</v>
      </c>
      <c r="J418" s="15">
        <v>0.20604293244416669</v>
      </c>
      <c r="K418" s="15">
        <v>0.17749669999999998</v>
      </c>
    </row>
    <row r="419" spans="1:11" x14ac:dyDescent="0.25">
      <c r="A419" s="14">
        <f t="shared" si="14"/>
        <v>15</v>
      </c>
      <c r="B419" s="10" t="s">
        <v>837</v>
      </c>
      <c r="C419" s="15" t="s">
        <v>838</v>
      </c>
      <c r="D419" s="15">
        <v>9.9067103297159551E-3</v>
      </c>
      <c r="E419" s="16">
        <v>0</v>
      </c>
      <c r="F419" s="17">
        <f t="shared" si="13"/>
        <v>9.9067103297159551E-3</v>
      </c>
      <c r="G419" s="15">
        <v>0</v>
      </c>
      <c r="H419" s="15">
        <v>0</v>
      </c>
      <c r="I419" s="17" t="s">
        <v>2025</v>
      </c>
      <c r="J419" s="15">
        <v>2.2764691415191667</v>
      </c>
      <c r="K419" s="15">
        <v>0.2482219</v>
      </c>
    </row>
    <row r="420" spans="1:11" x14ac:dyDescent="0.25">
      <c r="A420" s="14">
        <f t="shared" si="14"/>
        <v>16</v>
      </c>
      <c r="B420" s="10" t="s">
        <v>839</v>
      </c>
      <c r="C420" s="15" t="s">
        <v>840</v>
      </c>
      <c r="D420" s="15">
        <v>2.4974087815104927E-2</v>
      </c>
      <c r="E420" s="16">
        <v>0</v>
      </c>
      <c r="F420" s="17">
        <f t="shared" si="13"/>
        <v>2.4974087815104927E-2</v>
      </c>
      <c r="G420" s="15">
        <v>0</v>
      </c>
      <c r="H420" s="15">
        <v>0</v>
      </c>
      <c r="I420" s="17" t="s">
        <v>2025</v>
      </c>
      <c r="J420" s="15">
        <v>5.1882517526858329</v>
      </c>
      <c r="K420" s="15">
        <v>5.4216543999999995</v>
      </c>
    </row>
    <row r="421" spans="1:11" x14ac:dyDescent="0.25">
      <c r="A421" s="14">
        <f t="shared" si="14"/>
        <v>17</v>
      </c>
      <c r="B421" s="10" t="s">
        <v>841</v>
      </c>
      <c r="C421" s="15" t="s">
        <v>842</v>
      </c>
      <c r="D421" s="15">
        <v>3.7510959398490455E-4</v>
      </c>
      <c r="E421" s="16">
        <v>0</v>
      </c>
      <c r="F421" s="17">
        <f t="shared" si="13"/>
        <v>3.7510959398490455E-4</v>
      </c>
      <c r="G421" s="15">
        <v>0</v>
      </c>
      <c r="H421" s="15">
        <v>0</v>
      </c>
      <c r="I421" s="17" t="s">
        <v>2025</v>
      </c>
      <c r="J421" s="15">
        <v>7.7880317085833331E-2</v>
      </c>
      <c r="K421" s="15">
        <v>8.2036700000000004E-2</v>
      </c>
    </row>
    <row r="422" spans="1:11" x14ac:dyDescent="0.25">
      <c r="A422" s="14">
        <f t="shared" si="14"/>
        <v>18</v>
      </c>
      <c r="B422" s="10" t="s">
        <v>843</v>
      </c>
      <c r="C422" s="15" t="s">
        <v>844</v>
      </c>
      <c r="D422" s="15">
        <v>3.4864318545641147E-3</v>
      </c>
      <c r="E422" s="16">
        <v>0</v>
      </c>
      <c r="F422" s="17">
        <f t="shared" si="13"/>
        <v>3.4864318545641147E-3</v>
      </c>
      <c r="G422" s="15">
        <v>0</v>
      </c>
      <c r="H422" s="15">
        <v>-3.9588106999999999</v>
      </c>
      <c r="I422" s="17" t="s">
        <v>2025</v>
      </c>
      <c r="J422" s="15">
        <v>0.72403530104583314</v>
      </c>
      <c r="K422" s="15">
        <v>0.75660729999999998</v>
      </c>
    </row>
    <row r="423" spans="1:11" x14ac:dyDescent="0.25">
      <c r="A423" s="14">
        <f t="shared" si="14"/>
        <v>19</v>
      </c>
      <c r="B423" s="10" t="s">
        <v>845</v>
      </c>
      <c r="C423" s="15" t="s">
        <v>846</v>
      </c>
      <c r="D423" s="15">
        <v>1.3429102011756084E-3</v>
      </c>
      <c r="E423" s="16">
        <v>0</v>
      </c>
      <c r="F423" s="17">
        <f t="shared" si="13"/>
        <v>1.3429102011756084E-3</v>
      </c>
      <c r="G423" s="15">
        <v>0</v>
      </c>
      <c r="H423" s="15">
        <v>0</v>
      </c>
      <c r="I423" s="17" t="s">
        <v>2025</v>
      </c>
      <c r="J423" s="15">
        <v>0.2803780870575</v>
      </c>
      <c r="K423" s="15">
        <v>0.29299140000000001</v>
      </c>
    </row>
    <row r="424" spans="1:11" x14ac:dyDescent="0.25">
      <c r="A424" s="14">
        <f t="shared" si="14"/>
        <v>20</v>
      </c>
      <c r="B424" s="10" t="s">
        <v>847</v>
      </c>
      <c r="C424" s="15" t="s">
        <v>848</v>
      </c>
      <c r="D424" s="15">
        <v>3.8886662551723271E-3</v>
      </c>
      <c r="E424" s="16">
        <v>0</v>
      </c>
      <c r="F424" s="17">
        <f t="shared" si="13"/>
        <v>3.8886662551723271E-3</v>
      </c>
      <c r="G424" s="15">
        <v>0</v>
      </c>
      <c r="H424" s="15">
        <v>0</v>
      </c>
      <c r="I424" s="17" t="s">
        <v>2025</v>
      </c>
      <c r="J424" s="15">
        <v>0.80760636025499999</v>
      </c>
      <c r="K424" s="15">
        <v>0.84393800000000008</v>
      </c>
    </row>
    <row r="425" spans="1:11" x14ac:dyDescent="0.25">
      <c r="A425" s="14">
        <f t="shared" si="14"/>
        <v>21</v>
      </c>
      <c r="B425" s="10" t="s">
        <v>849</v>
      </c>
      <c r="C425" s="15" t="s">
        <v>850</v>
      </c>
      <c r="D425" s="15">
        <v>3.0040521567164559E-2</v>
      </c>
      <c r="E425" s="16">
        <v>0</v>
      </c>
      <c r="F425" s="17">
        <f t="shared" si="13"/>
        <v>3.0040521567164559E-2</v>
      </c>
      <c r="G425" s="15">
        <v>0</v>
      </c>
      <c r="H425" s="15">
        <v>-1.0349745000000001</v>
      </c>
      <c r="I425" s="17" t="s">
        <v>2025</v>
      </c>
      <c r="J425" s="15">
        <v>6.5311238674324992</v>
      </c>
      <c r="K425" s="15">
        <v>0.99117179999999994</v>
      </c>
    </row>
    <row r="426" spans="1:11" x14ac:dyDescent="0.25">
      <c r="A426" s="14">
        <f t="shared" si="14"/>
        <v>22</v>
      </c>
      <c r="B426" s="10" t="s">
        <v>851</v>
      </c>
      <c r="C426" s="15" t="s">
        <v>852</v>
      </c>
      <c r="D426" s="15">
        <v>3.2827598334304653E-4</v>
      </c>
      <c r="E426" s="16">
        <v>0</v>
      </c>
      <c r="F426" s="17">
        <f t="shared" si="13"/>
        <v>3.2827598334304653E-4</v>
      </c>
      <c r="G426" s="15">
        <v>0</v>
      </c>
      <c r="H426" s="15">
        <v>0</v>
      </c>
      <c r="I426" s="17" t="s">
        <v>2025</v>
      </c>
      <c r="J426" s="15">
        <v>6.8402750005833318E-2</v>
      </c>
      <c r="K426" s="15">
        <v>5.8925900000000003E-2</v>
      </c>
    </row>
    <row r="427" spans="1:11" x14ac:dyDescent="0.25">
      <c r="A427" s="14">
        <f t="shared" si="14"/>
        <v>23</v>
      </c>
      <c r="B427" s="10" t="s">
        <v>853</v>
      </c>
      <c r="C427" s="15" t="s">
        <v>854</v>
      </c>
      <c r="D427" s="15">
        <v>2.0221735472154478E-3</v>
      </c>
      <c r="E427" s="16">
        <v>0</v>
      </c>
      <c r="F427" s="17">
        <f t="shared" si="13"/>
        <v>2.0221735472154478E-3</v>
      </c>
      <c r="G427" s="15">
        <v>0</v>
      </c>
      <c r="H427" s="15">
        <v>0</v>
      </c>
      <c r="I427" s="17" t="s">
        <v>2025</v>
      </c>
      <c r="J427" s="15">
        <v>0.61575773084999996</v>
      </c>
      <c r="K427" s="15">
        <v>0.1541006</v>
      </c>
    </row>
    <row r="428" spans="1:11" x14ac:dyDescent="0.25">
      <c r="A428" s="14">
        <f t="shared" si="14"/>
        <v>24</v>
      </c>
      <c r="B428" s="10" t="s">
        <v>855</v>
      </c>
      <c r="C428" s="15" t="s">
        <v>856</v>
      </c>
      <c r="D428" s="15">
        <v>1.7527302533654786E-3</v>
      </c>
      <c r="E428" s="16">
        <v>0</v>
      </c>
      <c r="F428" s="17">
        <f t="shared" si="13"/>
        <v>1.7527302533654786E-3</v>
      </c>
      <c r="G428" s="15">
        <v>0</v>
      </c>
      <c r="H428" s="15">
        <v>0</v>
      </c>
      <c r="I428" s="17" t="s">
        <v>2025</v>
      </c>
      <c r="J428" s="15">
        <v>4.9471939124999991E-3</v>
      </c>
      <c r="K428" s="15">
        <v>4.2618000000000005E-3</v>
      </c>
    </row>
    <row r="429" spans="1:11" x14ac:dyDescent="0.25">
      <c r="A429" s="14">
        <f t="shared" si="14"/>
        <v>25</v>
      </c>
      <c r="B429" s="10" t="s">
        <v>857</v>
      </c>
      <c r="C429" s="15" t="s">
        <v>858</v>
      </c>
      <c r="D429" s="15">
        <v>1.3678406517815919E-2</v>
      </c>
      <c r="E429" s="16">
        <v>0</v>
      </c>
      <c r="F429" s="17">
        <f t="shared" si="13"/>
        <v>1.3678406517815919E-2</v>
      </c>
      <c r="G429" s="15">
        <v>0</v>
      </c>
      <c r="H429" s="15">
        <v>-2.6206726000000002</v>
      </c>
      <c r="I429" s="17" t="s">
        <v>2025</v>
      </c>
      <c r="J429" s="15">
        <v>5.6724709792566683</v>
      </c>
      <c r="K429" s="15">
        <v>0.36227779999999998</v>
      </c>
    </row>
    <row r="430" spans="1:11" x14ac:dyDescent="0.25">
      <c r="A430" s="14">
        <f t="shared" si="14"/>
        <v>26</v>
      </c>
      <c r="B430" s="10" t="s">
        <v>859</v>
      </c>
      <c r="C430" s="15" t="s">
        <v>860</v>
      </c>
      <c r="D430" s="15">
        <v>1.0583794572868546E-3</v>
      </c>
      <c r="E430" s="16">
        <v>0</v>
      </c>
      <c r="F430" s="17">
        <f t="shared" si="13"/>
        <v>1.0583794572868546E-3</v>
      </c>
      <c r="G430" s="15">
        <v>0</v>
      </c>
      <c r="H430" s="15">
        <v>-0.26405339999999999</v>
      </c>
      <c r="I430" s="17" t="s">
        <v>2025</v>
      </c>
      <c r="J430" s="15">
        <v>1.4215362889324998</v>
      </c>
      <c r="K430" s="15">
        <v>0.2314766</v>
      </c>
    </row>
    <row r="431" spans="1:11" x14ac:dyDescent="0.25">
      <c r="A431" s="14">
        <f t="shared" si="14"/>
        <v>27</v>
      </c>
      <c r="B431" s="10" t="s">
        <v>861</v>
      </c>
      <c r="C431" s="15" t="s">
        <v>862</v>
      </c>
      <c r="D431" s="15">
        <v>1.0018741564995473E-3</v>
      </c>
      <c r="E431" s="16">
        <v>0</v>
      </c>
      <c r="F431" s="17">
        <f t="shared" si="13"/>
        <v>1.0018741564995473E-3</v>
      </c>
      <c r="G431" s="15">
        <v>0</v>
      </c>
      <c r="H431" s="15">
        <v>0</v>
      </c>
      <c r="I431" s="17" t="s">
        <v>2025</v>
      </c>
      <c r="J431" s="15">
        <v>0.20806808318749997</v>
      </c>
      <c r="K431" s="15">
        <v>0.2174285</v>
      </c>
    </row>
    <row r="432" spans="1:11" x14ac:dyDescent="0.25">
      <c r="A432" s="14">
        <f t="shared" si="14"/>
        <v>28</v>
      </c>
      <c r="B432" s="10" t="s">
        <v>863</v>
      </c>
      <c r="C432" s="15" t="s">
        <v>864</v>
      </c>
      <c r="D432" s="15">
        <v>6.7923740299048047E-4</v>
      </c>
      <c r="E432" s="16">
        <v>0</v>
      </c>
      <c r="F432" s="17">
        <f t="shared" si="13"/>
        <v>6.7923740299048047E-4</v>
      </c>
      <c r="G432" s="15">
        <v>1.8989999999999999E-3</v>
      </c>
      <c r="H432" s="15">
        <v>1.8989999999999999E-3</v>
      </c>
      <c r="I432" s="17" t="s">
        <v>2025</v>
      </c>
      <c r="J432" s="15">
        <v>0.14574331982333336</v>
      </c>
      <c r="K432" s="15">
        <v>2.5774699999999998E-2</v>
      </c>
    </row>
    <row r="433" spans="1:11" x14ac:dyDescent="0.25">
      <c r="A433" s="14">
        <f t="shared" si="14"/>
        <v>29</v>
      </c>
      <c r="B433" s="10" t="s">
        <v>865</v>
      </c>
      <c r="C433" s="15" t="s">
        <v>866</v>
      </c>
      <c r="D433" s="15">
        <v>1.8395867483040979E-2</v>
      </c>
      <c r="E433" s="16">
        <v>0</v>
      </c>
      <c r="F433" s="17">
        <f t="shared" si="13"/>
        <v>1.8395867483040979E-2</v>
      </c>
      <c r="G433" s="15">
        <v>0</v>
      </c>
      <c r="H433" s="15">
        <v>0</v>
      </c>
      <c r="I433" s="17" t="s">
        <v>2025</v>
      </c>
      <c r="J433" s="15">
        <v>3.7582142277575006</v>
      </c>
      <c r="K433" s="15">
        <v>1.5617867000000001</v>
      </c>
    </row>
    <row r="434" spans="1:11" x14ac:dyDescent="0.25">
      <c r="A434" s="14">
        <f t="shared" si="14"/>
        <v>30</v>
      </c>
      <c r="B434" s="10" t="s">
        <v>867</v>
      </c>
      <c r="C434" s="15" t="s">
        <v>868</v>
      </c>
      <c r="D434" s="15">
        <v>9.7909824514034512E-3</v>
      </c>
      <c r="E434" s="16">
        <v>0</v>
      </c>
      <c r="F434" s="17">
        <f t="shared" si="13"/>
        <v>9.7909824514034512E-3</v>
      </c>
      <c r="G434" s="15">
        <v>0</v>
      </c>
      <c r="H434" s="15">
        <v>-0.92847100000000005</v>
      </c>
      <c r="I434" s="17" t="s">
        <v>2025</v>
      </c>
      <c r="J434" s="15">
        <v>2.5663541436091672</v>
      </c>
      <c r="K434" s="15">
        <v>9.8070499999999991E-2</v>
      </c>
    </row>
    <row r="435" spans="1:11" x14ac:dyDescent="0.25">
      <c r="A435" s="14">
        <f t="shared" si="14"/>
        <v>31</v>
      </c>
      <c r="B435" s="10" t="s">
        <v>869</v>
      </c>
      <c r="C435" s="15" t="s">
        <v>870</v>
      </c>
      <c r="D435" s="15">
        <v>4.270034613755796E-3</v>
      </c>
      <c r="E435" s="16">
        <v>0</v>
      </c>
      <c r="F435" s="17">
        <f t="shared" si="13"/>
        <v>4.270034613755796E-3</v>
      </c>
      <c r="G435" s="15">
        <v>0</v>
      </c>
      <c r="H435" s="15">
        <v>0</v>
      </c>
      <c r="I435" s="17" t="s">
        <v>2025</v>
      </c>
      <c r="J435" s="15">
        <v>0.88783831067249996</v>
      </c>
      <c r="K435" s="15">
        <v>0.91596179999999994</v>
      </c>
    </row>
    <row r="436" spans="1:11" x14ac:dyDescent="0.25">
      <c r="A436" s="14">
        <f t="shared" si="14"/>
        <v>32</v>
      </c>
      <c r="B436" s="10" t="s">
        <v>871</v>
      </c>
      <c r="C436" s="15" t="s">
        <v>872</v>
      </c>
      <c r="D436" s="15">
        <v>3.6255045062610382E-2</v>
      </c>
      <c r="E436" s="16">
        <v>0</v>
      </c>
      <c r="F436" s="17">
        <f t="shared" si="13"/>
        <v>3.6255045062610382E-2</v>
      </c>
      <c r="G436" s="15">
        <v>2.8170999999999999E-3</v>
      </c>
      <c r="H436" s="15">
        <v>2.8170999999999999E-3</v>
      </c>
      <c r="I436" s="17" t="s">
        <v>2025</v>
      </c>
      <c r="J436" s="15">
        <v>14.592072578601671</v>
      </c>
      <c r="K436" s="15">
        <v>0.1512434</v>
      </c>
    </row>
    <row r="437" spans="1:11" x14ac:dyDescent="0.25">
      <c r="A437" s="14">
        <f t="shared" si="14"/>
        <v>33</v>
      </c>
      <c r="B437" s="10" t="s">
        <v>873</v>
      </c>
      <c r="C437" s="15" t="s">
        <v>874</v>
      </c>
      <c r="D437" s="15">
        <v>0.24132734922945295</v>
      </c>
      <c r="E437" s="16">
        <v>0</v>
      </c>
      <c r="F437" s="17">
        <f t="shared" si="13"/>
        <v>0.24132734922945295</v>
      </c>
      <c r="G437" s="15">
        <v>17.645717399999995</v>
      </c>
      <c r="H437" s="15">
        <v>12.882750199999997</v>
      </c>
      <c r="I437" s="17" t="s">
        <v>2025</v>
      </c>
      <c r="J437" s="15">
        <v>18.379113479215832</v>
      </c>
      <c r="K437" s="15">
        <v>1.8018877</v>
      </c>
    </row>
    <row r="438" spans="1:11" x14ac:dyDescent="0.25">
      <c r="A438" s="14">
        <f t="shared" si="14"/>
        <v>34</v>
      </c>
      <c r="B438" s="10" t="s">
        <v>875</v>
      </c>
      <c r="C438" s="15" t="s">
        <v>876</v>
      </c>
      <c r="D438" s="15">
        <v>2.6184421848676107E-3</v>
      </c>
      <c r="E438" s="16">
        <v>0</v>
      </c>
      <c r="F438" s="17">
        <f t="shared" si="13"/>
        <v>2.6184421848676107E-3</v>
      </c>
      <c r="G438" s="15">
        <v>0</v>
      </c>
      <c r="H438" s="15">
        <v>0</v>
      </c>
      <c r="I438" s="17" t="s">
        <v>2025</v>
      </c>
      <c r="J438" s="15">
        <v>0.54367230646750009</v>
      </c>
      <c r="K438" s="15">
        <v>0.56247139999999995</v>
      </c>
    </row>
    <row r="439" spans="1:11" x14ac:dyDescent="0.25">
      <c r="A439" s="14">
        <f t="shared" si="14"/>
        <v>35</v>
      </c>
      <c r="B439" s="10" t="s">
        <v>877</v>
      </c>
      <c r="C439" s="15" t="s">
        <v>878</v>
      </c>
      <c r="D439" s="15">
        <v>7.5300881558671923E-3</v>
      </c>
      <c r="E439" s="16">
        <v>0</v>
      </c>
      <c r="F439" s="17">
        <f t="shared" si="13"/>
        <v>7.5300881558671923E-3</v>
      </c>
      <c r="G439" s="15">
        <v>0</v>
      </c>
      <c r="H439" s="15">
        <v>0</v>
      </c>
      <c r="I439" s="17" t="s">
        <v>2025</v>
      </c>
      <c r="J439" s="15">
        <v>1.1516238572625002</v>
      </c>
      <c r="K439" s="15">
        <v>1.1914448</v>
      </c>
    </row>
    <row r="440" spans="1:11" x14ac:dyDescent="0.25">
      <c r="A440" s="14">
        <f t="shared" si="14"/>
        <v>36</v>
      </c>
      <c r="B440" s="10" t="s">
        <v>879</v>
      </c>
      <c r="C440" s="15" t="s">
        <v>880</v>
      </c>
      <c r="D440" s="15">
        <v>4.0495049795581571E-2</v>
      </c>
      <c r="E440" s="16">
        <v>0</v>
      </c>
      <c r="F440" s="17">
        <f t="shared" si="13"/>
        <v>4.0495049795581571E-2</v>
      </c>
      <c r="G440" s="15">
        <v>0.11999999999999998</v>
      </c>
      <c r="H440" s="15">
        <v>-0.85543829999999998</v>
      </c>
      <c r="I440" s="17" t="s">
        <v>2025</v>
      </c>
      <c r="J440" s="15">
        <v>8.3678071916741654</v>
      </c>
      <c r="K440" s="15">
        <v>2.1064599999999999E-2</v>
      </c>
    </row>
    <row r="441" spans="1:11" x14ac:dyDescent="0.25">
      <c r="A441" s="14">
        <f t="shared" si="14"/>
        <v>37</v>
      </c>
      <c r="B441" s="10" t="s">
        <v>881</v>
      </c>
      <c r="C441" s="15" t="s">
        <v>882</v>
      </c>
      <c r="D441" s="15">
        <v>1.7577204343457872E-2</v>
      </c>
      <c r="E441" s="16">
        <v>0</v>
      </c>
      <c r="F441" s="17">
        <f t="shared" si="13"/>
        <v>1.7577204343457872E-2</v>
      </c>
      <c r="G441" s="15">
        <v>0</v>
      </c>
      <c r="H441" s="15">
        <v>-1.0294019999999999</v>
      </c>
      <c r="I441" s="17" t="s">
        <v>2025</v>
      </c>
      <c r="J441" s="15">
        <v>5.1149008258416675</v>
      </c>
      <c r="K441" s="15">
        <v>2.2699552000000001</v>
      </c>
    </row>
    <row r="442" spans="1:11" x14ac:dyDescent="0.25">
      <c r="A442" s="14">
        <f t="shared" si="14"/>
        <v>38</v>
      </c>
      <c r="B442" s="10" t="s">
        <v>883</v>
      </c>
      <c r="C442" s="15" t="s">
        <v>884</v>
      </c>
      <c r="D442" s="15">
        <v>8.8821651806335604E-4</v>
      </c>
      <c r="E442" s="16">
        <v>0</v>
      </c>
      <c r="F442" s="17">
        <f t="shared" si="13"/>
        <v>8.8821651806335604E-4</v>
      </c>
      <c r="G442" s="15">
        <v>0</v>
      </c>
      <c r="H442" s="15">
        <v>-1.2019548</v>
      </c>
      <c r="I442" s="17" t="s">
        <v>2025</v>
      </c>
      <c r="J442" s="15">
        <v>1.2255451508383335</v>
      </c>
      <c r="K442" s="15">
        <v>0.77581309999999992</v>
      </c>
    </row>
    <row r="443" spans="1:11" x14ac:dyDescent="0.25">
      <c r="A443" s="14">
        <f t="shared" si="14"/>
        <v>39</v>
      </c>
      <c r="B443" s="10" t="s">
        <v>885</v>
      </c>
      <c r="C443" s="15" t="s">
        <v>886</v>
      </c>
      <c r="D443" s="15">
        <v>1.4013002858588655E-3</v>
      </c>
      <c r="E443" s="16">
        <v>0</v>
      </c>
      <c r="F443" s="17">
        <f t="shared" si="13"/>
        <v>1.4013002858588655E-3</v>
      </c>
      <c r="G443" s="15">
        <v>0</v>
      </c>
      <c r="H443" s="15">
        <v>0</v>
      </c>
      <c r="I443" s="17" t="s">
        <v>2025</v>
      </c>
      <c r="J443" s="15">
        <v>0.29100892835250003</v>
      </c>
      <c r="K443" s="15">
        <v>0.3041007</v>
      </c>
    </row>
    <row r="444" spans="1:11" x14ac:dyDescent="0.25">
      <c r="A444" s="14">
        <f t="shared" si="14"/>
        <v>40</v>
      </c>
      <c r="B444" s="10" t="s">
        <v>887</v>
      </c>
      <c r="C444" s="15" t="s">
        <v>888</v>
      </c>
      <c r="D444" s="15">
        <v>1.3069396681177237E-2</v>
      </c>
      <c r="E444" s="16">
        <v>0</v>
      </c>
      <c r="F444" s="17">
        <f t="shared" si="13"/>
        <v>1.3069396681177237E-2</v>
      </c>
      <c r="G444" s="15">
        <v>0</v>
      </c>
      <c r="H444" s="15">
        <v>0</v>
      </c>
      <c r="I444" s="17" t="s">
        <v>2025</v>
      </c>
      <c r="J444" s="15">
        <v>2.8625601618483332</v>
      </c>
      <c r="K444" s="15">
        <v>2.9913375000000002</v>
      </c>
    </row>
    <row r="445" spans="1:11" x14ac:dyDescent="0.25">
      <c r="A445" s="14">
        <f t="shared" si="14"/>
        <v>41</v>
      </c>
      <c r="B445" s="10" t="s">
        <v>889</v>
      </c>
      <c r="C445" s="15" t="s">
        <v>890</v>
      </c>
      <c r="D445" s="15">
        <v>2.8511878477429146E-2</v>
      </c>
      <c r="E445" s="16">
        <v>0</v>
      </c>
      <c r="F445" s="17">
        <f t="shared" si="13"/>
        <v>2.8511878477429146E-2</v>
      </c>
      <c r="G445" s="15">
        <v>0</v>
      </c>
      <c r="H445" s="15">
        <v>0</v>
      </c>
      <c r="I445" s="17" t="s">
        <v>2025</v>
      </c>
      <c r="J445" s="15">
        <v>8.4466151112658316</v>
      </c>
      <c r="K445" s="15">
        <v>0.358819</v>
      </c>
    </row>
    <row r="446" spans="1:11" x14ac:dyDescent="0.25">
      <c r="A446" s="14">
        <f t="shared" si="14"/>
        <v>42</v>
      </c>
      <c r="B446" s="10" t="s">
        <v>891</v>
      </c>
      <c r="C446" s="15" t="s">
        <v>892</v>
      </c>
      <c r="D446" s="15">
        <v>7.267855643572874E-3</v>
      </c>
      <c r="E446" s="16">
        <v>0</v>
      </c>
      <c r="F446" s="17">
        <f t="shared" si="13"/>
        <v>7.267855643572874E-3</v>
      </c>
      <c r="G446" s="15">
        <v>0.20965829999999999</v>
      </c>
      <c r="H446" s="15">
        <v>0.20965829999999999</v>
      </c>
      <c r="I446" s="17" t="s">
        <v>2025</v>
      </c>
      <c r="J446" s="15">
        <v>5.122864327826667</v>
      </c>
      <c r="K446" s="15">
        <v>2.9942055999999999</v>
      </c>
    </row>
    <row r="447" spans="1:11" x14ac:dyDescent="0.25">
      <c r="A447" s="14">
        <f t="shared" si="14"/>
        <v>43</v>
      </c>
      <c r="B447" s="10" t="s">
        <v>893</v>
      </c>
      <c r="C447" s="15" t="s">
        <v>894</v>
      </c>
      <c r="D447" s="15">
        <v>2.0828183721052322E-3</v>
      </c>
      <c r="E447" s="16">
        <v>0</v>
      </c>
      <c r="F447" s="17">
        <f t="shared" si="13"/>
        <v>2.0828183721052322E-3</v>
      </c>
      <c r="G447" s="15">
        <v>0</v>
      </c>
      <c r="H447" s="15">
        <v>0</v>
      </c>
      <c r="I447" s="17" t="s">
        <v>2025</v>
      </c>
      <c r="J447" s="15">
        <v>0.53866125808666676</v>
      </c>
      <c r="K447" s="15">
        <v>0.15049120000000002</v>
      </c>
    </row>
    <row r="448" spans="1:11" x14ac:dyDescent="0.25">
      <c r="A448" s="14">
        <f t="shared" si="14"/>
        <v>44</v>
      </c>
      <c r="B448" s="10" t="s">
        <v>895</v>
      </c>
      <c r="C448" s="15" t="s">
        <v>896</v>
      </c>
      <c r="D448" s="15">
        <v>1.7338850988708413E-2</v>
      </c>
      <c r="E448" s="16">
        <v>0</v>
      </c>
      <c r="F448" s="17">
        <f t="shared" si="13"/>
        <v>1.7338850988708413E-2</v>
      </c>
      <c r="G448" s="15">
        <v>0.45</v>
      </c>
      <c r="H448" s="15">
        <v>0.375143</v>
      </c>
      <c r="I448" s="17" t="s">
        <v>2025</v>
      </c>
      <c r="J448" s="15">
        <v>2.7168546847574997</v>
      </c>
      <c r="K448" s="15">
        <v>0.99920189999999998</v>
      </c>
    </row>
    <row r="449" spans="1:11" x14ac:dyDescent="0.25">
      <c r="A449" s="14">
        <f t="shared" si="14"/>
        <v>45</v>
      </c>
      <c r="B449" s="10" t="s">
        <v>897</v>
      </c>
      <c r="C449" s="15" t="s">
        <v>898</v>
      </c>
      <c r="D449" s="15">
        <v>5.7493937577715341E-3</v>
      </c>
      <c r="E449" s="16">
        <v>0</v>
      </c>
      <c r="F449" s="17">
        <f t="shared" si="13"/>
        <v>5.7493937577715341E-3</v>
      </c>
      <c r="G449" s="15">
        <v>0</v>
      </c>
      <c r="H449" s="15">
        <v>0</v>
      </c>
      <c r="I449" s="17" t="s">
        <v>2025</v>
      </c>
      <c r="J449" s="15">
        <v>1.6299529529033336</v>
      </c>
      <c r="K449" s="15">
        <v>1.7032792000000001</v>
      </c>
    </row>
    <row r="450" spans="1:11" x14ac:dyDescent="0.25">
      <c r="A450" s="14">
        <f t="shared" si="14"/>
        <v>46</v>
      </c>
      <c r="B450" s="10" t="s">
        <v>899</v>
      </c>
      <c r="C450" s="15" t="s">
        <v>900</v>
      </c>
      <c r="D450" s="15">
        <v>1.6787369719315392E-2</v>
      </c>
      <c r="E450" s="16">
        <v>0</v>
      </c>
      <c r="F450" s="17">
        <f t="shared" si="13"/>
        <v>1.6787369719315392E-2</v>
      </c>
      <c r="G450" s="15">
        <v>0</v>
      </c>
      <c r="H450" s="15">
        <v>0</v>
      </c>
      <c r="I450" s="17" t="s">
        <v>2025</v>
      </c>
      <c r="J450" s="15">
        <v>5.9217557884391665</v>
      </c>
      <c r="K450" s="15">
        <v>3.7760000000000003E-3</v>
      </c>
    </row>
    <row r="451" spans="1:11" x14ac:dyDescent="0.25">
      <c r="A451" s="14">
        <f t="shared" si="14"/>
        <v>47</v>
      </c>
      <c r="B451" s="10" t="s">
        <v>901</v>
      </c>
      <c r="C451" s="15" t="s">
        <v>902</v>
      </c>
      <c r="D451" s="15">
        <v>3.6047709950955014E-3</v>
      </c>
      <c r="E451" s="16">
        <v>0</v>
      </c>
      <c r="F451" s="17">
        <f t="shared" si="13"/>
        <v>3.6047709950955014E-3</v>
      </c>
      <c r="G451" s="15">
        <v>0</v>
      </c>
      <c r="H451" s="15">
        <v>0</v>
      </c>
      <c r="I451" s="17" t="s">
        <v>2025</v>
      </c>
      <c r="J451" s="15">
        <v>0.74938861007499991</v>
      </c>
      <c r="K451" s="15">
        <v>0.36227779999999998</v>
      </c>
    </row>
    <row r="452" spans="1:11" x14ac:dyDescent="0.25">
      <c r="A452" s="14">
        <f t="shared" si="14"/>
        <v>48</v>
      </c>
      <c r="B452" s="10" t="s">
        <v>903</v>
      </c>
      <c r="C452" s="15" t="s">
        <v>904</v>
      </c>
      <c r="D452" s="15">
        <v>2.5546829277688699E-3</v>
      </c>
      <c r="E452" s="16">
        <v>0</v>
      </c>
      <c r="F452" s="17">
        <f t="shared" si="13"/>
        <v>2.5546829277688699E-3</v>
      </c>
      <c r="G452" s="15">
        <v>0</v>
      </c>
      <c r="H452" s="15">
        <v>-0.70167800000000002</v>
      </c>
      <c r="I452" s="17" t="s">
        <v>2025</v>
      </c>
      <c r="J452" s="15">
        <v>0.52964066612583327</v>
      </c>
      <c r="K452" s="15">
        <v>0</v>
      </c>
    </row>
    <row r="453" spans="1:11" x14ac:dyDescent="0.25">
      <c r="A453" s="14">
        <f t="shared" si="14"/>
        <v>49</v>
      </c>
      <c r="B453" s="10" t="s">
        <v>905</v>
      </c>
      <c r="C453" s="15" t="s">
        <v>906</v>
      </c>
      <c r="D453" s="15">
        <v>2.3126422767814465E-2</v>
      </c>
      <c r="E453" s="16">
        <v>0</v>
      </c>
      <c r="F453" s="17">
        <f t="shared" si="13"/>
        <v>2.3126422767814465E-2</v>
      </c>
      <c r="G453" s="15">
        <v>0</v>
      </c>
      <c r="H453" s="15">
        <v>-0.4037731</v>
      </c>
      <c r="I453" s="17" t="s">
        <v>2025</v>
      </c>
      <c r="J453" s="15">
        <v>7.5951224725466684</v>
      </c>
      <c r="K453" s="15">
        <v>4.7080709000000001</v>
      </c>
    </row>
    <row r="454" spans="1:11" x14ac:dyDescent="0.25">
      <c r="A454" s="14">
        <f t="shared" si="14"/>
        <v>50</v>
      </c>
      <c r="B454" s="10" t="s">
        <v>907</v>
      </c>
      <c r="C454" s="15" t="s">
        <v>908</v>
      </c>
      <c r="D454" s="15">
        <v>2.023720295620017E-2</v>
      </c>
      <c r="E454" s="16">
        <v>0</v>
      </c>
      <c r="F454" s="17">
        <f t="shared" ref="F454:F517" si="15">D454+E454</f>
        <v>2.023720295620017E-2</v>
      </c>
      <c r="G454" s="15">
        <v>0</v>
      </c>
      <c r="H454" s="15">
        <v>-0.87154029999999993</v>
      </c>
      <c r="I454" s="17" t="s">
        <v>2025</v>
      </c>
      <c r="J454" s="15">
        <v>4.6691892988625003</v>
      </c>
      <c r="K454" s="15">
        <v>3.6644585999999997</v>
      </c>
    </row>
    <row r="455" spans="1:11" x14ac:dyDescent="0.25">
      <c r="A455" s="14">
        <f t="shared" si="14"/>
        <v>51</v>
      </c>
      <c r="B455" s="10" t="s">
        <v>909</v>
      </c>
      <c r="C455" s="15" t="s">
        <v>910</v>
      </c>
      <c r="D455" s="15">
        <v>1.1104856895725148E-3</v>
      </c>
      <c r="E455" s="16">
        <v>0</v>
      </c>
      <c r="F455" s="17">
        <f t="shared" si="15"/>
        <v>1.1104856895725148E-3</v>
      </c>
      <c r="G455" s="15">
        <v>0</v>
      </c>
      <c r="H455" s="15">
        <v>-0.33582800000000002</v>
      </c>
      <c r="I455" s="17" t="s">
        <v>2025</v>
      </c>
      <c r="J455" s="15">
        <v>0.23337536310583334</v>
      </c>
      <c r="K455" s="15">
        <v>0</v>
      </c>
    </row>
    <row r="456" spans="1:11" x14ac:dyDescent="0.25">
      <c r="A456" s="14">
        <f t="shared" si="14"/>
        <v>52</v>
      </c>
      <c r="B456" s="10" t="s">
        <v>911</v>
      </c>
      <c r="C456" s="15" t="s">
        <v>912</v>
      </c>
      <c r="D456" s="15">
        <v>9.4633021737544284E-4</v>
      </c>
      <c r="E456" s="16">
        <v>0</v>
      </c>
      <c r="F456" s="17">
        <f t="shared" si="15"/>
        <v>9.4633021737544284E-4</v>
      </c>
      <c r="G456" s="15">
        <v>0</v>
      </c>
      <c r="H456" s="15">
        <v>0</v>
      </c>
      <c r="I456" s="17" t="s">
        <v>2025</v>
      </c>
      <c r="J456" s="15">
        <v>0.1965259257525</v>
      </c>
      <c r="K456" s="15">
        <v>0.2053671</v>
      </c>
    </row>
    <row r="457" spans="1:11" x14ac:dyDescent="0.25">
      <c r="A457" s="14">
        <f t="shared" si="14"/>
        <v>53</v>
      </c>
      <c r="B457" s="10" t="s">
        <v>913</v>
      </c>
      <c r="C457" s="15" t="s">
        <v>914</v>
      </c>
      <c r="D457" s="15">
        <v>1.8329132429380228E-3</v>
      </c>
      <c r="E457" s="16">
        <v>0</v>
      </c>
      <c r="F457" s="17">
        <f t="shared" si="15"/>
        <v>1.8329132429380228E-3</v>
      </c>
      <c r="G457" s="15">
        <v>0</v>
      </c>
      <c r="H457" s="15">
        <v>0</v>
      </c>
      <c r="I457" s="17" t="s">
        <v>2025</v>
      </c>
      <c r="J457" s="15">
        <v>0</v>
      </c>
      <c r="K457" s="15">
        <v>0</v>
      </c>
    </row>
    <row r="458" spans="1:11" x14ac:dyDescent="0.25">
      <c r="A458" s="14">
        <f t="shared" si="14"/>
        <v>54</v>
      </c>
      <c r="B458" s="10" t="s">
        <v>915</v>
      </c>
      <c r="C458" s="15" t="s">
        <v>916</v>
      </c>
      <c r="D458" s="15">
        <v>1.7653756923034973E-3</v>
      </c>
      <c r="E458" s="16">
        <v>0</v>
      </c>
      <c r="F458" s="17">
        <f t="shared" si="15"/>
        <v>1.7653756923034973E-3</v>
      </c>
      <c r="G458" s="15">
        <v>0</v>
      </c>
      <c r="H458" s="15">
        <v>0</v>
      </c>
      <c r="I458" s="17" t="s">
        <v>2025</v>
      </c>
      <c r="J458" s="15">
        <v>0.46746070079249991</v>
      </c>
      <c r="K458" s="15">
        <v>0.2391644</v>
      </c>
    </row>
    <row r="459" spans="1:11" x14ac:dyDescent="0.25">
      <c r="A459" s="14">
        <f t="shared" si="14"/>
        <v>55</v>
      </c>
      <c r="B459" s="10" t="s">
        <v>917</v>
      </c>
      <c r="C459" s="15" t="s">
        <v>918</v>
      </c>
      <c r="D459" s="15">
        <v>4.2565799665798595E-3</v>
      </c>
      <c r="E459" s="16">
        <v>0</v>
      </c>
      <c r="F459" s="17">
        <f t="shared" si="15"/>
        <v>4.2565799665798595E-3</v>
      </c>
      <c r="G459" s="15">
        <v>0</v>
      </c>
      <c r="H459" s="15">
        <v>-0.83966110000000005</v>
      </c>
      <c r="I459" s="17" t="s">
        <v>2025</v>
      </c>
      <c r="J459" s="15">
        <v>3.7203830396358324</v>
      </c>
      <c r="K459" s="15">
        <v>0.62185050000000008</v>
      </c>
    </row>
    <row r="460" spans="1:11" x14ac:dyDescent="0.25">
      <c r="A460" s="14">
        <f t="shared" si="14"/>
        <v>56</v>
      </c>
      <c r="B460" s="10" t="s">
        <v>919</v>
      </c>
      <c r="C460" s="15" t="s">
        <v>920</v>
      </c>
      <c r="D460" s="15">
        <v>1.1916687427741681E-2</v>
      </c>
      <c r="E460" s="16">
        <v>0</v>
      </c>
      <c r="F460" s="17">
        <f t="shared" si="15"/>
        <v>1.1916687427741681E-2</v>
      </c>
      <c r="G460" s="15">
        <v>0</v>
      </c>
      <c r="H460" s="15">
        <v>-2</v>
      </c>
      <c r="I460" s="17" t="s">
        <v>2025</v>
      </c>
      <c r="J460" s="15">
        <v>3.6438440868291653</v>
      </c>
      <c r="K460" s="15">
        <v>1.3669966</v>
      </c>
    </row>
    <row r="461" spans="1:11" x14ac:dyDescent="0.25">
      <c r="A461" s="14">
        <f t="shared" si="14"/>
        <v>57</v>
      </c>
      <c r="B461" s="10" t="s">
        <v>921</v>
      </c>
      <c r="C461" s="15" t="s">
        <v>922</v>
      </c>
      <c r="D461" s="15">
        <v>3.6842774217706689E-3</v>
      </c>
      <c r="E461" s="16">
        <v>0</v>
      </c>
      <c r="F461" s="17">
        <f t="shared" si="15"/>
        <v>3.6842774217706689E-3</v>
      </c>
      <c r="G461" s="15">
        <v>1.4407100000000001E-2</v>
      </c>
      <c r="H461" s="15">
        <v>-0.14360689999999998</v>
      </c>
      <c r="I461" s="17" t="s">
        <v>2025</v>
      </c>
      <c r="J461" s="15">
        <v>0.9150779624833334</v>
      </c>
      <c r="K461" s="15">
        <v>0.43773639999999997</v>
      </c>
    </row>
    <row r="462" spans="1:11" x14ac:dyDescent="0.25">
      <c r="A462" s="14">
        <f t="shared" si="14"/>
        <v>58</v>
      </c>
      <c r="B462" s="10" t="s">
        <v>923</v>
      </c>
      <c r="C462" s="15" t="s">
        <v>924</v>
      </c>
      <c r="D462" s="15">
        <v>9.9539286231056286E-3</v>
      </c>
      <c r="E462" s="16">
        <v>0</v>
      </c>
      <c r="F462" s="17">
        <f t="shared" si="15"/>
        <v>9.9539286231056286E-3</v>
      </c>
      <c r="G462" s="15">
        <v>0</v>
      </c>
      <c r="H462" s="15">
        <v>0</v>
      </c>
      <c r="I462" s="17" t="s">
        <v>2025</v>
      </c>
      <c r="J462" s="15">
        <v>1.4685097885641669</v>
      </c>
      <c r="K462" s="15">
        <v>0.29542249999999998</v>
      </c>
    </row>
    <row r="463" spans="1:11" x14ac:dyDescent="0.25">
      <c r="A463" s="14">
        <f t="shared" si="14"/>
        <v>59</v>
      </c>
      <c r="B463" s="10" t="s">
        <v>925</v>
      </c>
      <c r="C463" s="15" t="s">
        <v>926</v>
      </c>
      <c r="D463" s="15">
        <v>3.2048959411272828E-4</v>
      </c>
      <c r="E463" s="16">
        <v>0</v>
      </c>
      <c r="F463" s="17">
        <f t="shared" si="15"/>
        <v>3.2048959411272828E-4</v>
      </c>
      <c r="G463" s="15">
        <v>0</v>
      </c>
      <c r="H463" s="15">
        <v>-0.19254660000000001</v>
      </c>
      <c r="I463" s="17" t="s">
        <v>2025</v>
      </c>
      <c r="J463" s="15">
        <v>0.44012424408083339</v>
      </c>
      <c r="K463" s="15">
        <v>0.23258509999999999</v>
      </c>
    </row>
    <row r="464" spans="1:11" x14ac:dyDescent="0.25">
      <c r="A464" s="14">
        <f t="shared" si="14"/>
        <v>60</v>
      </c>
      <c r="B464" s="10" t="s">
        <v>927</v>
      </c>
      <c r="C464" s="15" t="s">
        <v>928</v>
      </c>
      <c r="D464" s="15">
        <v>2.1524512509437189E-2</v>
      </c>
      <c r="E464" s="16">
        <v>0</v>
      </c>
      <c r="F464" s="17">
        <f t="shared" si="15"/>
        <v>2.1524512509437189E-2</v>
      </c>
      <c r="G464" s="15">
        <v>0</v>
      </c>
      <c r="H464" s="15">
        <v>0</v>
      </c>
      <c r="I464" s="17" t="s">
        <v>2025</v>
      </c>
      <c r="J464" s="15">
        <v>5.4198084504858324</v>
      </c>
      <c r="K464" s="15">
        <v>2.7170836</v>
      </c>
    </row>
    <row r="465" spans="1:11" x14ac:dyDescent="0.25">
      <c r="A465" s="14">
        <f t="shared" si="14"/>
        <v>61</v>
      </c>
      <c r="B465" s="10" t="s">
        <v>929</v>
      </c>
      <c r="C465" s="15" t="s">
        <v>930</v>
      </c>
      <c r="D465" s="15">
        <v>3.821948261756505E-4</v>
      </c>
      <c r="E465" s="16">
        <v>0</v>
      </c>
      <c r="F465" s="17">
        <f t="shared" si="15"/>
        <v>3.821948261756505E-4</v>
      </c>
      <c r="G465" s="15">
        <v>0</v>
      </c>
      <c r="H465" s="15">
        <v>0</v>
      </c>
      <c r="I465" s="17" t="s">
        <v>2025</v>
      </c>
      <c r="J465" s="15">
        <v>0.13413763158166667</v>
      </c>
      <c r="K465" s="15">
        <v>0.14017200000000002</v>
      </c>
    </row>
    <row r="466" spans="1:11" x14ac:dyDescent="0.25">
      <c r="A466" s="14">
        <f t="shared" si="14"/>
        <v>62</v>
      </c>
      <c r="B466" s="10" t="s">
        <v>931</v>
      </c>
      <c r="C466" s="15" t="s">
        <v>932</v>
      </c>
      <c r="D466" s="15">
        <v>9.2341875770274336E-5</v>
      </c>
      <c r="E466" s="16">
        <v>0</v>
      </c>
      <c r="F466" s="17">
        <f t="shared" si="15"/>
        <v>9.2341875770274336E-5</v>
      </c>
      <c r="G466" s="15">
        <v>0</v>
      </c>
      <c r="H466" s="15">
        <v>0</v>
      </c>
      <c r="I466" s="17" t="s">
        <v>2025</v>
      </c>
      <c r="J466" s="15">
        <v>2.8470366783333333E-2</v>
      </c>
      <c r="K466" s="15">
        <v>2.9751199999999998E-2</v>
      </c>
    </row>
    <row r="467" spans="1:11" x14ac:dyDescent="0.25">
      <c r="A467" s="14">
        <f t="shared" si="14"/>
        <v>63</v>
      </c>
      <c r="B467" s="10" t="s">
        <v>933</v>
      </c>
      <c r="C467" s="15" t="s">
        <v>934</v>
      </c>
      <c r="D467" s="15">
        <v>4.6667373953388474E-3</v>
      </c>
      <c r="E467" s="16">
        <v>0</v>
      </c>
      <c r="F467" s="17">
        <f t="shared" si="15"/>
        <v>4.6667373953388474E-3</v>
      </c>
      <c r="G467" s="15">
        <v>0</v>
      </c>
      <c r="H467" s="15">
        <v>-0.42967660000000002</v>
      </c>
      <c r="I467" s="17" t="s">
        <v>2025</v>
      </c>
      <c r="J467" s="15">
        <v>0.97423650412999985</v>
      </c>
      <c r="K467" s="15">
        <v>0.6354651</v>
      </c>
    </row>
    <row r="468" spans="1:11" x14ac:dyDescent="0.25">
      <c r="A468" s="14">
        <f t="shared" si="14"/>
        <v>64</v>
      </c>
      <c r="B468" s="10" t="s">
        <v>935</v>
      </c>
      <c r="C468" s="15" t="s">
        <v>936</v>
      </c>
      <c r="D468" s="15">
        <v>1.4021648732153242E-2</v>
      </c>
      <c r="E468" s="16">
        <v>0</v>
      </c>
      <c r="F468" s="17">
        <f t="shared" si="15"/>
        <v>1.4021648732153242E-2</v>
      </c>
      <c r="G468" s="15">
        <v>0</v>
      </c>
      <c r="H468" s="15">
        <v>0</v>
      </c>
      <c r="I468" s="17" t="s">
        <v>2025</v>
      </c>
      <c r="J468" s="15">
        <v>2.9127890785291668</v>
      </c>
      <c r="K468" s="15">
        <v>1.0868339999999999</v>
      </c>
    </row>
    <row r="469" spans="1:11" x14ac:dyDescent="0.25">
      <c r="A469" s="14">
        <f t="shared" si="14"/>
        <v>65</v>
      </c>
      <c r="B469" s="10" t="s">
        <v>937</v>
      </c>
      <c r="C469" s="15" t="s">
        <v>938</v>
      </c>
      <c r="D469" s="15">
        <v>4.2504650628996575E-2</v>
      </c>
      <c r="E469" s="16">
        <v>0</v>
      </c>
      <c r="F469" s="17">
        <f t="shared" si="15"/>
        <v>4.2504650628996575E-2</v>
      </c>
      <c r="G469" s="15">
        <v>0</v>
      </c>
      <c r="H469" s="15">
        <v>-8.7271146000000002</v>
      </c>
      <c r="I469" s="17" t="s">
        <v>2025</v>
      </c>
      <c r="J469" s="15">
        <v>8.9488379947191667</v>
      </c>
      <c r="K469" s="15">
        <v>0.35237809999999997</v>
      </c>
    </row>
    <row r="470" spans="1:11" x14ac:dyDescent="0.25">
      <c r="A470" s="14">
        <f t="shared" ref="A470:A533" si="16">A469+1</f>
        <v>66</v>
      </c>
      <c r="B470" s="10" t="s">
        <v>939</v>
      </c>
      <c r="C470" s="15" t="s">
        <v>940</v>
      </c>
      <c r="D470" s="15">
        <v>4.6785618008252381E-3</v>
      </c>
      <c r="E470" s="16">
        <v>0</v>
      </c>
      <c r="F470" s="17">
        <f t="shared" si="15"/>
        <v>4.6785618008252381E-3</v>
      </c>
      <c r="G470" s="15">
        <v>2.2550000000000001E-4</v>
      </c>
      <c r="H470" s="15">
        <v>2.2550000000000001E-4</v>
      </c>
      <c r="I470" s="17" t="s">
        <v>2025</v>
      </c>
      <c r="J470" s="15">
        <v>0.98135908963249951</v>
      </c>
      <c r="K470" s="15">
        <v>4.4286499999999999E-2</v>
      </c>
    </row>
    <row r="471" spans="1:11" x14ac:dyDescent="0.25">
      <c r="A471" s="14">
        <f t="shared" si="16"/>
        <v>67</v>
      </c>
      <c r="B471" s="10" t="s">
        <v>941</v>
      </c>
      <c r="C471" s="15" t="s">
        <v>942</v>
      </c>
      <c r="D471" s="15">
        <v>7.1799118351370344E-4</v>
      </c>
      <c r="E471" s="16">
        <v>0</v>
      </c>
      <c r="F471" s="17">
        <f t="shared" si="15"/>
        <v>7.1799118351370344E-4</v>
      </c>
      <c r="G471" s="15">
        <v>0</v>
      </c>
      <c r="H471" s="15">
        <v>-0.49079220000000001</v>
      </c>
      <c r="I471" s="17" t="s">
        <v>2025</v>
      </c>
      <c r="J471" s="15">
        <v>0.30329590647416665</v>
      </c>
      <c r="K471" s="15">
        <v>0</v>
      </c>
    </row>
    <row r="472" spans="1:11" x14ac:dyDescent="0.25">
      <c r="A472" s="14">
        <f t="shared" si="16"/>
        <v>68</v>
      </c>
      <c r="B472" s="10" t="s">
        <v>943</v>
      </c>
      <c r="C472" s="15" t="s">
        <v>944</v>
      </c>
      <c r="D472" s="15">
        <v>2.8215079218786242E-3</v>
      </c>
      <c r="E472" s="16">
        <v>0</v>
      </c>
      <c r="F472" s="17">
        <f t="shared" si="15"/>
        <v>2.8215079218786242E-3</v>
      </c>
      <c r="G472" s="15">
        <v>0</v>
      </c>
      <c r="H472" s="15">
        <v>-0.14586650000000001</v>
      </c>
      <c r="I472" s="17" t="s">
        <v>2025</v>
      </c>
      <c r="J472" s="15">
        <v>1.3734686897199999</v>
      </c>
      <c r="K472" s="15">
        <v>0.13330649999999999</v>
      </c>
    </row>
    <row r="473" spans="1:11" x14ac:dyDescent="0.25">
      <c r="A473" s="14">
        <f t="shared" si="16"/>
        <v>69</v>
      </c>
      <c r="B473" s="10" t="s">
        <v>945</v>
      </c>
      <c r="C473" s="15" t="s">
        <v>946</v>
      </c>
      <c r="D473" s="15">
        <v>3.7401837407856527E-3</v>
      </c>
      <c r="E473" s="16">
        <v>0</v>
      </c>
      <c r="F473" s="17">
        <f t="shared" si="15"/>
        <v>3.7401837407856527E-3</v>
      </c>
      <c r="G473" s="15">
        <v>0</v>
      </c>
      <c r="H473" s="15">
        <v>-0.54893930000000002</v>
      </c>
      <c r="I473" s="17" t="s">
        <v>2025</v>
      </c>
      <c r="J473" s="15">
        <v>0.78053401650833343</v>
      </c>
      <c r="K473" s="15">
        <v>0.58191760000000003</v>
      </c>
    </row>
    <row r="474" spans="1:11" x14ac:dyDescent="0.25">
      <c r="A474" s="14">
        <f t="shared" si="16"/>
        <v>70</v>
      </c>
      <c r="B474" s="10" t="s">
        <v>947</v>
      </c>
      <c r="C474" s="15" t="s">
        <v>948</v>
      </c>
      <c r="D474" s="15">
        <v>1.3611454527397262E-3</v>
      </c>
      <c r="E474" s="16">
        <v>0</v>
      </c>
      <c r="F474" s="17">
        <f t="shared" si="15"/>
        <v>1.3611454527397262E-3</v>
      </c>
      <c r="G474" s="15">
        <v>0.1</v>
      </c>
      <c r="H474" s="15">
        <v>0.1</v>
      </c>
      <c r="I474" s="17" t="s">
        <v>2025</v>
      </c>
      <c r="J474" s="15">
        <v>4.8603001008333334E-2</v>
      </c>
      <c r="K474" s="15">
        <v>9.5844599999999988E-2</v>
      </c>
    </row>
    <row r="475" spans="1:11" x14ac:dyDescent="0.25">
      <c r="A475" s="14">
        <f t="shared" si="16"/>
        <v>71</v>
      </c>
      <c r="B475" s="10" t="s">
        <v>949</v>
      </c>
      <c r="C475" s="15" t="s">
        <v>950</v>
      </c>
      <c r="D475" s="15">
        <v>3.2781562130096606E-3</v>
      </c>
      <c r="E475" s="16">
        <v>0</v>
      </c>
      <c r="F475" s="17">
        <f t="shared" si="15"/>
        <v>3.2781562130096606E-3</v>
      </c>
      <c r="G475" s="15">
        <v>0</v>
      </c>
      <c r="H475" s="15">
        <v>0</v>
      </c>
      <c r="I475" s="17" t="s">
        <v>2025</v>
      </c>
      <c r="J475" s="15">
        <v>0.68254211816083332</v>
      </c>
      <c r="K475" s="15">
        <v>0.32642359999999998</v>
      </c>
    </row>
    <row r="476" spans="1:11" x14ac:dyDescent="0.25">
      <c r="A476" s="14">
        <f t="shared" si="16"/>
        <v>72</v>
      </c>
      <c r="B476" s="10" t="s">
        <v>951</v>
      </c>
      <c r="C476" s="15" t="s">
        <v>952</v>
      </c>
      <c r="D476" s="15">
        <v>2.4310284641620031E-3</v>
      </c>
      <c r="E476" s="16">
        <v>0</v>
      </c>
      <c r="F476" s="17">
        <f t="shared" si="15"/>
        <v>2.4310284641620031E-3</v>
      </c>
      <c r="G476" s="15">
        <v>0</v>
      </c>
      <c r="H476" s="15">
        <v>0</v>
      </c>
      <c r="I476" s="17" t="s">
        <v>2025</v>
      </c>
      <c r="J476" s="15">
        <v>0</v>
      </c>
      <c r="K476" s="15">
        <v>0</v>
      </c>
    </row>
    <row r="477" spans="1:11" x14ac:dyDescent="0.25">
      <c r="A477" s="14">
        <f t="shared" si="16"/>
        <v>73</v>
      </c>
      <c r="B477" s="10" t="s">
        <v>953</v>
      </c>
      <c r="C477" s="15" t="s">
        <v>954</v>
      </c>
      <c r="D477" s="15">
        <v>1.4023257785828351E-2</v>
      </c>
      <c r="E477" s="16">
        <v>0</v>
      </c>
      <c r="F477" s="17">
        <f t="shared" si="15"/>
        <v>1.4023257785828351E-2</v>
      </c>
      <c r="G477" s="15">
        <v>0</v>
      </c>
      <c r="H477" s="15">
        <v>-3.4637984000000004</v>
      </c>
      <c r="I477" s="17" t="s">
        <v>2025</v>
      </c>
      <c r="J477" s="15">
        <v>2.915960676112499</v>
      </c>
      <c r="K477" s="15">
        <v>0</v>
      </c>
    </row>
    <row r="478" spans="1:11" x14ac:dyDescent="0.25">
      <c r="A478" s="14">
        <f t="shared" si="16"/>
        <v>74</v>
      </c>
      <c r="B478" s="10" t="s">
        <v>955</v>
      </c>
      <c r="C478" s="15" t="s">
        <v>956</v>
      </c>
      <c r="D478" s="15">
        <v>5.8266713668400283E-3</v>
      </c>
      <c r="E478" s="16">
        <v>0</v>
      </c>
      <c r="F478" s="17">
        <f t="shared" si="15"/>
        <v>5.8266713668400283E-3</v>
      </c>
      <c r="G478" s="15">
        <v>0.1</v>
      </c>
      <c r="H478" s="15">
        <v>0.1</v>
      </c>
      <c r="I478" s="17" t="s">
        <v>2025</v>
      </c>
      <c r="J478" s="15">
        <v>0.59002350068666676</v>
      </c>
      <c r="K478" s="15">
        <v>8.6853299999999994E-2</v>
      </c>
    </row>
    <row r="479" spans="1:11" x14ac:dyDescent="0.25">
      <c r="A479" s="14">
        <f t="shared" si="16"/>
        <v>75</v>
      </c>
      <c r="B479" s="10" t="s">
        <v>957</v>
      </c>
      <c r="C479" s="15" t="s">
        <v>958</v>
      </c>
      <c r="D479" s="15">
        <v>8.8423059982557159E-3</v>
      </c>
      <c r="E479" s="16">
        <v>0</v>
      </c>
      <c r="F479" s="17">
        <f t="shared" si="15"/>
        <v>8.8423059982557159E-3</v>
      </c>
      <c r="G479" s="15">
        <v>0</v>
      </c>
      <c r="H479" s="15">
        <v>-0.36923419999999996</v>
      </c>
      <c r="I479" s="17" t="s">
        <v>2025</v>
      </c>
      <c r="J479" s="15">
        <v>1.9448138284091665</v>
      </c>
      <c r="K479" s="15">
        <v>1.5802716000000001</v>
      </c>
    </row>
    <row r="480" spans="1:11" x14ac:dyDescent="0.25">
      <c r="A480" s="14">
        <f t="shared" si="16"/>
        <v>76</v>
      </c>
      <c r="B480" s="10" t="s">
        <v>959</v>
      </c>
      <c r="C480" s="15" t="s">
        <v>960</v>
      </c>
      <c r="D480" s="15">
        <v>6.3949405555276439E-3</v>
      </c>
      <c r="E480" s="16">
        <v>0</v>
      </c>
      <c r="F480" s="17">
        <f t="shared" si="15"/>
        <v>6.3949405555276439E-3</v>
      </c>
      <c r="G480" s="15">
        <v>0.11999979999999998</v>
      </c>
      <c r="H480" s="15">
        <v>-3.2433185999999998</v>
      </c>
      <c r="I480" s="17" t="s">
        <v>2025</v>
      </c>
      <c r="J480" s="15">
        <v>2.3271814970116664</v>
      </c>
      <c r="K480" s="15">
        <v>0.2610363</v>
      </c>
    </row>
    <row r="481" spans="1:11" x14ac:dyDescent="0.25">
      <c r="A481" s="14">
        <f t="shared" si="16"/>
        <v>77</v>
      </c>
      <c r="B481" s="10" t="s">
        <v>961</v>
      </c>
      <c r="C481" s="15" t="s">
        <v>962</v>
      </c>
      <c r="D481" s="15">
        <v>1.4634540382670597E-4</v>
      </c>
      <c r="E481" s="16">
        <v>0</v>
      </c>
      <c r="F481" s="17">
        <f t="shared" si="15"/>
        <v>1.4634540382670597E-4</v>
      </c>
      <c r="G481" s="15">
        <v>0</v>
      </c>
      <c r="H481" s="15">
        <v>0</v>
      </c>
      <c r="I481" s="17" t="s">
        <v>2025</v>
      </c>
      <c r="J481" s="15">
        <v>3.0378387447499995E-2</v>
      </c>
      <c r="K481" s="15">
        <v>3.1999699999999999E-2</v>
      </c>
    </row>
    <row r="482" spans="1:11" x14ac:dyDescent="0.25">
      <c r="A482" s="14">
        <f t="shared" si="16"/>
        <v>78</v>
      </c>
      <c r="B482" s="10" t="s">
        <v>963</v>
      </c>
      <c r="C482" s="15" t="s">
        <v>964</v>
      </c>
      <c r="D482" s="15">
        <v>3.5914487025347107E-3</v>
      </c>
      <c r="E482" s="16">
        <v>0</v>
      </c>
      <c r="F482" s="17">
        <f t="shared" si="15"/>
        <v>3.5914487025347107E-3</v>
      </c>
      <c r="G482" s="15">
        <v>0</v>
      </c>
      <c r="H482" s="15">
        <v>0</v>
      </c>
      <c r="I482" s="17" t="s">
        <v>2025</v>
      </c>
      <c r="J482" s="15">
        <v>0.74768650122833336</v>
      </c>
      <c r="K482" s="15">
        <v>0.45150620000000002</v>
      </c>
    </row>
    <row r="483" spans="1:11" x14ac:dyDescent="0.25">
      <c r="A483" s="14">
        <f t="shared" si="16"/>
        <v>79</v>
      </c>
      <c r="B483" s="10" t="s">
        <v>965</v>
      </c>
      <c r="C483" s="15" t="s">
        <v>966</v>
      </c>
      <c r="D483" s="15">
        <v>1.6905679386236565E-3</v>
      </c>
      <c r="E483" s="16">
        <v>0</v>
      </c>
      <c r="F483" s="17">
        <f t="shared" si="15"/>
        <v>1.6905679386236565E-3</v>
      </c>
      <c r="G483" s="15">
        <v>0</v>
      </c>
      <c r="H483" s="15">
        <v>-0.58576129999999993</v>
      </c>
      <c r="I483" s="17" t="s">
        <v>2025</v>
      </c>
      <c r="J483" s="15">
        <v>0.39014031089083334</v>
      </c>
      <c r="K483" s="15">
        <v>0.196961</v>
      </c>
    </row>
    <row r="484" spans="1:11" x14ac:dyDescent="0.25">
      <c r="A484" s="14">
        <f t="shared" si="16"/>
        <v>80</v>
      </c>
      <c r="B484" s="10" t="s">
        <v>967</v>
      </c>
      <c r="C484" s="15" t="s">
        <v>968</v>
      </c>
      <c r="D484" s="15">
        <v>2.0521432734656333E-4</v>
      </c>
      <c r="E484" s="16">
        <v>0</v>
      </c>
      <c r="F484" s="17">
        <f t="shared" si="15"/>
        <v>2.0521432734656333E-4</v>
      </c>
      <c r="G484" s="15">
        <v>0</v>
      </c>
      <c r="H484" s="15">
        <v>0</v>
      </c>
      <c r="I484" s="17" t="s">
        <v>2025</v>
      </c>
      <c r="J484" s="15">
        <v>0.29475965200416659</v>
      </c>
      <c r="K484" s="15">
        <v>0.177146</v>
      </c>
    </row>
    <row r="485" spans="1:11" x14ac:dyDescent="0.25">
      <c r="A485" s="14">
        <f t="shared" si="16"/>
        <v>81</v>
      </c>
      <c r="B485" s="10" t="s">
        <v>969</v>
      </c>
      <c r="C485" s="15" t="s">
        <v>970</v>
      </c>
      <c r="D485" s="15">
        <v>3.5712178751242628E-3</v>
      </c>
      <c r="E485" s="16">
        <v>0</v>
      </c>
      <c r="F485" s="17">
        <f t="shared" si="15"/>
        <v>3.5712178751242628E-3</v>
      </c>
      <c r="G485" s="15">
        <v>0</v>
      </c>
      <c r="H485" s="15">
        <v>0</v>
      </c>
      <c r="I485" s="17" t="s">
        <v>2025</v>
      </c>
      <c r="J485" s="15">
        <v>0.74166820956833346</v>
      </c>
      <c r="K485" s="15">
        <v>0.77503339999999998</v>
      </c>
    </row>
    <row r="486" spans="1:11" x14ac:dyDescent="0.25">
      <c r="A486" s="14">
        <f t="shared" si="16"/>
        <v>82</v>
      </c>
      <c r="B486" s="10" t="s">
        <v>971</v>
      </c>
      <c r="C486" s="15" t="s">
        <v>972</v>
      </c>
      <c r="D486" s="15">
        <v>5.5813750460146482E-3</v>
      </c>
      <c r="E486" s="16">
        <v>0</v>
      </c>
      <c r="F486" s="17">
        <f t="shared" si="15"/>
        <v>5.5813750460146482E-3</v>
      </c>
      <c r="G486" s="15">
        <v>0</v>
      </c>
      <c r="H486" s="15">
        <v>0</v>
      </c>
      <c r="I486" s="17" t="s">
        <v>2025</v>
      </c>
      <c r="J486" s="15">
        <v>1.0906847480500002</v>
      </c>
      <c r="K486" s="15">
        <v>0.34122199999999997</v>
      </c>
    </row>
    <row r="487" spans="1:11" x14ac:dyDescent="0.25">
      <c r="A487" s="14">
        <f t="shared" si="16"/>
        <v>83</v>
      </c>
      <c r="B487" s="10" t="s">
        <v>973</v>
      </c>
      <c r="C487" s="15" t="s">
        <v>974</v>
      </c>
      <c r="D487" s="15">
        <v>3.3604377608456121E-4</v>
      </c>
      <c r="E487" s="16">
        <v>0</v>
      </c>
      <c r="F487" s="17">
        <f t="shared" si="15"/>
        <v>3.3604377608456121E-4</v>
      </c>
      <c r="G487" s="15">
        <v>0</v>
      </c>
      <c r="H487" s="15">
        <v>0</v>
      </c>
      <c r="I487" s="17" t="s">
        <v>2025</v>
      </c>
      <c r="J487" s="15">
        <v>0.29016828814833334</v>
      </c>
      <c r="K487" s="15">
        <v>0.21668029999999999</v>
      </c>
    </row>
    <row r="488" spans="1:11" x14ac:dyDescent="0.25">
      <c r="A488" s="14">
        <f t="shared" si="16"/>
        <v>84</v>
      </c>
      <c r="B488" s="10" t="s">
        <v>975</v>
      </c>
      <c r="C488" s="15" t="s">
        <v>976</v>
      </c>
      <c r="D488" s="15">
        <v>2.8040969290778095E-2</v>
      </c>
      <c r="E488" s="16">
        <v>0</v>
      </c>
      <c r="F488" s="17">
        <f t="shared" si="15"/>
        <v>2.8040969290778095E-2</v>
      </c>
      <c r="G488" s="15">
        <v>0.30000000000000004</v>
      </c>
      <c r="H488" s="15">
        <v>-0.27374299999999996</v>
      </c>
      <c r="I488" s="17" t="s">
        <v>2025</v>
      </c>
      <c r="J488" s="15">
        <v>8.1916827020416676</v>
      </c>
      <c r="K488" s="15">
        <v>0.16350809999999999</v>
      </c>
    </row>
    <row r="489" spans="1:11" x14ac:dyDescent="0.25">
      <c r="A489" s="14">
        <f t="shared" si="16"/>
        <v>85</v>
      </c>
      <c r="B489" s="10" t="s">
        <v>977</v>
      </c>
      <c r="C489" s="15" t="s">
        <v>978</v>
      </c>
      <c r="D489" s="15">
        <v>1.0714075367915136E-4</v>
      </c>
      <c r="E489" s="16">
        <v>0</v>
      </c>
      <c r="F489" s="17">
        <f t="shared" si="15"/>
        <v>1.0714075367915136E-4</v>
      </c>
      <c r="G489" s="15">
        <v>0</v>
      </c>
      <c r="H489" s="15">
        <v>0</v>
      </c>
      <c r="I489" s="17" t="s">
        <v>2025</v>
      </c>
      <c r="J489" s="15">
        <v>2.2243256486666665E-2</v>
      </c>
      <c r="K489" s="15">
        <v>2.3243899999999998E-2</v>
      </c>
    </row>
    <row r="490" spans="1:11" x14ac:dyDescent="0.25">
      <c r="A490" s="14">
        <f t="shared" si="16"/>
        <v>86</v>
      </c>
      <c r="B490" s="10" t="s">
        <v>979</v>
      </c>
      <c r="C490" s="15" t="s">
        <v>980</v>
      </c>
      <c r="D490" s="15">
        <v>7.1738888845745462E-3</v>
      </c>
      <c r="E490" s="16">
        <v>0</v>
      </c>
      <c r="F490" s="17">
        <f t="shared" si="15"/>
        <v>7.1738888845745462E-3</v>
      </c>
      <c r="G490" s="15">
        <v>0</v>
      </c>
      <c r="H490" s="15">
        <v>0</v>
      </c>
      <c r="I490" s="17" t="s">
        <v>2025</v>
      </c>
      <c r="J490" s="15">
        <v>0</v>
      </c>
      <c r="K490" s="15">
        <v>0</v>
      </c>
    </row>
    <row r="491" spans="1:11" x14ac:dyDescent="0.25">
      <c r="A491" s="14">
        <f t="shared" si="16"/>
        <v>87</v>
      </c>
      <c r="B491" s="10" t="s">
        <v>981</v>
      </c>
      <c r="C491" s="15" t="s">
        <v>982</v>
      </c>
      <c r="D491" s="15">
        <v>0.15468799131174327</v>
      </c>
      <c r="E491" s="16">
        <v>0</v>
      </c>
      <c r="F491" s="17">
        <f t="shared" si="15"/>
        <v>0.15468799131174327</v>
      </c>
      <c r="G491" s="15">
        <v>11.310901899999998</v>
      </c>
      <c r="H491" s="15">
        <v>8.3894157999999983</v>
      </c>
      <c r="I491" s="17" t="s">
        <v>2025</v>
      </c>
      <c r="J491" s="15">
        <v>37.771422701021663</v>
      </c>
      <c r="K491" s="15">
        <v>1.2248389</v>
      </c>
    </row>
    <row r="492" spans="1:11" x14ac:dyDescent="0.25">
      <c r="A492" s="14">
        <f t="shared" si="16"/>
        <v>88</v>
      </c>
      <c r="B492" s="10" t="s">
        <v>983</v>
      </c>
      <c r="C492" s="15" t="s">
        <v>984</v>
      </c>
      <c r="D492" s="15">
        <v>4.6856500913431565E-3</v>
      </c>
      <c r="E492" s="16">
        <v>0</v>
      </c>
      <c r="F492" s="17">
        <f t="shared" si="15"/>
        <v>4.6856500913431565E-3</v>
      </c>
      <c r="G492" s="15">
        <v>0</v>
      </c>
      <c r="H492" s="15">
        <v>0</v>
      </c>
      <c r="I492" s="17" t="s">
        <v>2025</v>
      </c>
      <c r="J492" s="15">
        <v>0.97377677979166666</v>
      </c>
      <c r="K492" s="15">
        <v>0.9693775</v>
      </c>
    </row>
    <row r="493" spans="1:11" x14ac:dyDescent="0.25">
      <c r="A493" s="14">
        <f t="shared" si="16"/>
        <v>89</v>
      </c>
      <c r="B493" s="10" t="s">
        <v>985</v>
      </c>
      <c r="C493" s="15" t="s">
        <v>986</v>
      </c>
      <c r="D493" s="15">
        <v>6.0728113980399573E-4</v>
      </c>
      <c r="E493" s="16">
        <v>0</v>
      </c>
      <c r="F493" s="17">
        <f t="shared" si="15"/>
        <v>6.0728113980399573E-4</v>
      </c>
      <c r="G493" s="15">
        <v>0</v>
      </c>
      <c r="H493" s="15">
        <v>0</v>
      </c>
      <c r="I493" s="17" t="s">
        <v>2025</v>
      </c>
      <c r="J493" s="15">
        <v>5.5708484666666669E-4</v>
      </c>
      <c r="K493" s="15">
        <v>5.5659999999999998E-4</v>
      </c>
    </row>
    <row r="494" spans="1:11" x14ac:dyDescent="0.25">
      <c r="A494" s="14">
        <f t="shared" si="16"/>
        <v>90</v>
      </c>
      <c r="B494" s="10" t="s">
        <v>987</v>
      </c>
      <c r="C494" s="15" t="s">
        <v>988</v>
      </c>
      <c r="D494" s="15">
        <v>7.3714468759813497E-5</v>
      </c>
      <c r="E494" s="16">
        <v>0</v>
      </c>
      <c r="F494" s="17">
        <f t="shared" si="15"/>
        <v>7.3714468759813497E-5</v>
      </c>
      <c r="G494" s="15">
        <v>0</v>
      </c>
      <c r="H494" s="15">
        <v>0</v>
      </c>
      <c r="I494" s="17" t="s">
        <v>2025</v>
      </c>
      <c r="J494" s="15">
        <v>1.7029994815833335E-2</v>
      </c>
      <c r="K494" s="15">
        <v>1.70878E-2</v>
      </c>
    </row>
    <row r="495" spans="1:11" x14ac:dyDescent="0.25">
      <c r="A495" s="14">
        <f t="shared" si="16"/>
        <v>91</v>
      </c>
      <c r="B495" s="10" t="s">
        <v>989</v>
      </c>
      <c r="C495" s="15" t="s">
        <v>990</v>
      </c>
      <c r="D495" s="15">
        <v>1.3363891150683248E-3</v>
      </c>
      <c r="E495" s="16">
        <v>0</v>
      </c>
      <c r="F495" s="17">
        <f t="shared" si="15"/>
        <v>1.3363891150683248E-3</v>
      </c>
      <c r="G495" s="15">
        <v>0</v>
      </c>
      <c r="H495" s="15">
        <v>0</v>
      </c>
      <c r="I495" s="17" t="s">
        <v>2025</v>
      </c>
      <c r="J495" s="15">
        <v>0.27902340678583337</v>
      </c>
      <c r="K495" s="15">
        <v>0.2915758</v>
      </c>
    </row>
    <row r="496" spans="1:11" x14ac:dyDescent="0.25">
      <c r="A496" s="14">
        <f t="shared" si="16"/>
        <v>92</v>
      </c>
      <c r="B496" s="10" t="s">
        <v>991</v>
      </c>
      <c r="C496" s="15" t="s">
        <v>992</v>
      </c>
      <c r="D496" s="15">
        <v>2.6263481830011565E-3</v>
      </c>
      <c r="E496" s="16">
        <v>0</v>
      </c>
      <c r="F496" s="17">
        <f t="shared" si="15"/>
        <v>2.6263481830011565E-3</v>
      </c>
      <c r="G496" s="15">
        <v>0</v>
      </c>
      <c r="H496" s="15">
        <v>0</v>
      </c>
      <c r="I496" s="17" t="s">
        <v>2025</v>
      </c>
      <c r="J496" s="15">
        <v>0.45439291041083335</v>
      </c>
      <c r="K496" s="15">
        <v>0.4786436</v>
      </c>
    </row>
    <row r="497" spans="1:11" x14ac:dyDescent="0.25">
      <c r="A497" s="14">
        <f t="shared" si="16"/>
        <v>93</v>
      </c>
      <c r="B497" s="10" t="s">
        <v>993</v>
      </c>
      <c r="C497" s="15" t="s">
        <v>994</v>
      </c>
      <c r="D497" s="15">
        <v>1.6452231732490088E-3</v>
      </c>
      <c r="E497" s="16">
        <v>0</v>
      </c>
      <c r="F497" s="17">
        <f t="shared" si="15"/>
        <v>1.6452231732490088E-3</v>
      </c>
      <c r="G497" s="15">
        <v>0</v>
      </c>
      <c r="H497" s="15">
        <v>0</v>
      </c>
      <c r="I497" s="17" t="s">
        <v>2025</v>
      </c>
      <c r="J497" s="15">
        <v>0.76446996814666668</v>
      </c>
      <c r="K497" s="15">
        <v>8.8871000000000006E-2</v>
      </c>
    </row>
    <row r="498" spans="1:11" x14ac:dyDescent="0.25">
      <c r="A498" s="14">
        <f t="shared" si="16"/>
        <v>94</v>
      </c>
      <c r="B498" s="10" t="s">
        <v>995</v>
      </c>
      <c r="C498" s="15" t="s">
        <v>996</v>
      </c>
      <c r="D498" s="15">
        <v>1.2456994503392138E-2</v>
      </c>
      <c r="E498" s="16">
        <v>0</v>
      </c>
      <c r="F498" s="17">
        <f t="shared" si="15"/>
        <v>1.2456994503392138E-2</v>
      </c>
      <c r="G498" s="15">
        <v>0</v>
      </c>
      <c r="H498" s="15">
        <v>0</v>
      </c>
      <c r="I498" s="17" t="s">
        <v>2025</v>
      </c>
      <c r="J498" s="15">
        <v>1.9297746196499999</v>
      </c>
      <c r="K498" s="15">
        <v>1.9210564999999999</v>
      </c>
    </row>
    <row r="499" spans="1:11" x14ac:dyDescent="0.25">
      <c r="A499" s="14">
        <f t="shared" si="16"/>
        <v>95</v>
      </c>
      <c r="B499" s="10" t="s">
        <v>997</v>
      </c>
      <c r="C499" s="15" t="s">
        <v>998</v>
      </c>
      <c r="D499" s="15">
        <v>5.3320989138611573E-3</v>
      </c>
      <c r="E499" s="16">
        <v>0</v>
      </c>
      <c r="F499" s="17">
        <f t="shared" si="15"/>
        <v>5.3320989138611573E-3</v>
      </c>
      <c r="G499" s="15">
        <v>0.3</v>
      </c>
      <c r="H499" s="15">
        <v>0.3</v>
      </c>
      <c r="I499" s="17" t="s">
        <v>2025</v>
      </c>
      <c r="J499" s="15">
        <v>0.32441107967833333</v>
      </c>
      <c r="K499" s="15">
        <v>0.30737979999999998</v>
      </c>
    </row>
    <row r="500" spans="1:11" x14ac:dyDescent="0.25">
      <c r="A500" s="14">
        <f t="shared" si="16"/>
        <v>96</v>
      </c>
      <c r="B500" s="10" t="s">
        <v>999</v>
      </c>
      <c r="C500" s="15" t="s">
        <v>1000</v>
      </c>
      <c r="D500" s="15">
        <v>2.1530993346379638E-5</v>
      </c>
      <c r="E500" s="16">
        <v>0</v>
      </c>
      <c r="F500" s="17">
        <f t="shared" si="15"/>
        <v>2.1530993346379638E-5</v>
      </c>
      <c r="G500" s="15">
        <v>0</v>
      </c>
      <c r="H500" s="15">
        <v>-9.9377999999999994E-2</v>
      </c>
      <c r="I500" s="17" t="s">
        <v>2025</v>
      </c>
      <c r="J500" s="15">
        <v>4.0845297216666673E-3</v>
      </c>
      <c r="K500" s="15">
        <v>0</v>
      </c>
    </row>
    <row r="501" spans="1:11" x14ac:dyDescent="0.25">
      <c r="A501" s="14">
        <f t="shared" si="16"/>
        <v>97</v>
      </c>
      <c r="B501" s="10" t="s">
        <v>1001</v>
      </c>
      <c r="C501" s="15" t="s">
        <v>1002</v>
      </c>
      <c r="D501" s="15">
        <v>5.7312737613874377E-3</v>
      </c>
      <c r="E501" s="16">
        <v>0</v>
      </c>
      <c r="F501" s="17">
        <f t="shared" si="15"/>
        <v>5.7312737613874377E-3</v>
      </c>
      <c r="G501" s="15">
        <v>0.09</v>
      </c>
      <c r="H501" s="15">
        <v>-0.76303360000000009</v>
      </c>
      <c r="I501" s="17" t="s">
        <v>2025</v>
      </c>
      <c r="J501" s="15">
        <v>0.97765085441166655</v>
      </c>
      <c r="K501" s="15">
        <v>8.0271499999999996E-2</v>
      </c>
    </row>
    <row r="502" spans="1:11" x14ac:dyDescent="0.25">
      <c r="A502" s="14">
        <f t="shared" si="16"/>
        <v>98</v>
      </c>
      <c r="B502" s="10" t="s">
        <v>1003</v>
      </c>
      <c r="C502" s="15" t="s">
        <v>1004</v>
      </c>
      <c r="D502" s="15">
        <v>2.1251683484421187E-3</v>
      </c>
      <c r="E502" s="16">
        <v>0</v>
      </c>
      <c r="F502" s="17">
        <f t="shared" si="15"/>
        <v>2.1251683484421187E-3</v>
      </c>
      <c r="G502" s="15">
        <v>0</v>
      </c>
      <c r="H502" s="15">
        <v>0</v>
      </c>
      <c r="I502" s="17" t="s">
        <v>2025</v>
      </c>
      <c r="J502" s="15">
        <v>1.104770391395</v>
      </c>
      <c r="K502" s="15">
        <v>1.1400714999999999</v>
      </c>
    </row>
    <row r="503" spans="1:11" x14ac:dyDescent="0.25">
      <c r="A503" s="14">
        <f t="shared" si="16"/>
        <v>99</v>
      </c>
      <c r="B503" s="10" t="s">
        <v>1005</v>
      </c>
      <c r="C503" s="15" t="s">
        <v>1006</v>
      </c>
      <c r="D503" s="15">
        <v>1.2075918096274627E-2</v>
      </c>
      <c r="E503" s="16">
        <v>0</v>
      </c>
      <c r="F503" s="17">
        <f t="shared" si="15"/>
        <v>1.2075918096274627E-2</v>
      </c>
      <c r="G503" s="15">
        <v>0</v>
      </c>
      <c r="H503" s="15">
        <v>0</v>
      </c>
      <c r="I503" s="17" t="s">
        <v>2025</v>
      </c>
      <c r="J503" s="15">
        <v>2.5078983912649995</v>
      </c>
      <c r="K503" s="15">
        <v>1.4912818999999999</v>
      </c>
    </row>
    <row r="504" spans="1:11" x14ac:dyDescent="0.25">
      <c r="A504" s="14">
        <f t="shared" si="16"/>
        <v>100</v>
      </c>
      <c r="B504" s="10" t="s">
        <v>1007</v>
      </c>
      <c r="C504" s="15" t="s">
        <v>1008</v>
      </c>
      <c r="D504" s="15">
        <v>8.2601123529989987E-4</v>
      </c>
      <c r="E504" s="16">
        <v>0</v>
      </c>
      <c r="F504" s="17">
        <f t="shared" si="15"/>
        <v>8.2601123529989987E-4</v>
      </c>
      <c r="G504" s="15">
        <v>0</v>
      </c>
      <c r="H504" s="15">
        <v>-0.59080480000000002</v>
      </c>
      <c r="I504" s="17" t="s">
        <v>2025</v>
      </c>
      <c r="J504" s="15">
        <v>0.21513207539166671</v>
      </c>
      <c r="K504" s="15">
        <v>0</v>
      </c>
    </row>
    <row r="505" spans="1:11" x14ac:dyDescent="0.25">
      <c r="A505" s="14">
        <f t="shared" si="16"/>
        <v>101</v>
      </c>
      <c r="B505" s="10" t="s">
        <v>1009</v>
      </c>
      <c r="C505" s="15" t="s">
        <v>1010</v>
      </c>
      <c r="D505" s="15">
        <v>2.20601726652766E-3</v>
      </c>
      <c r="E505" s="16">
        <v>0</v>
      </c>
      <c r="F505" s="17">
        <f t="shared" si="15"/>
        <v>2.20601726652766E-3</v>
      </c>
      <c r="G505" s="15">
        <v>0</v>
      </c>
      <c r="H505" s="15">
        <v>-7.7965000000000007E-2</v>
      </c>
      <c r="I505" s="17" t="s">
        <v>2025</v>
      </c>
      <c r="J505" s="15">
        <v>0.91170023457749994</v>
      </c>
      <c r="K505" s="15">
        <v>0.93965729999999992</v>
      </c>
    </row>
    <row r="506" spans="1:11" x14ac:dyDescent="0.25">
      <c r="A506" s="14">
        <f t="shared" si="16"/>
        <v>102</v>
      </c>
      <c r="B506" s="10" t="s">
        <v>1011</v>
      </c>
      <c r="C506" s="15" t="s">
        <v>1012</v>
      </c>
      <c r="D506" s="15">
        <v>3.762675802069662E-3</v>
      </c>
      <c r="E506" s="16">
        <v>0</v>
      </c>
      <c r="F506" s="17">
        <f t="shared" si="15"/>
        <v>3.762675802069662E-3</v>
      </c>
      <c r="G506" s="15">
        <v>0</v>
      </c>
      <c r="H506" s="15">
        <v>0</v>
      </c>
      <c r="I506" s="17" t="s">
        <v>2025</v>
      </c>
      <c r="J506" s="15">
        <v>1.9560679093516664</v>
      </c>
      <c r="K506" s="15">
        <v>2.0185708</v>
      </c>
    </row>
    <row r="507" spans="1:11" x14ac:dyDescent="0.25">
      <c r="A507" s="14">
        <f t="shared" si="16"/>
        <v>103</v>
      </c>
      <c r="B507" s="10" t="s">
        <v>1013</v>
      </c>
      <c r="C507" s="15" t="s">
        <v>1014</v>
      </c>
      <c r="D507" s="15">
        <v>1.3322209813347195E-3</v>
      </c>
      <c r="E507" s="16">
        <v>0</v>
      </c>
      <c r="F507" s="17">
        <f t="shared" si="15"/>
        <v>1.3322209813347195E-3</v>
      </c>
      <c r="G507" s="15">
        <v>0</v>
      </c>
      <c r="H507" s="15">
        <v>0</v>
      </c>
      <c r="I507" s="17" t="s">
        <v>2025</v>
      </c>
      <c r="J507" s="15">
        <v>0.27683448666666666</v>
      </c>
      <c r="K507" s="15">
        <v>0.27785860000000001</v>
      </c>
    </row>
    <row r="508" spans="1:11" x14ac:dyDescent="0.25">
      <c r="A508" s="14">
        <f t="shared" si="16"/>
        <v>104</v>
      </c>
      <c r="B508" s="10" t="s">
        <v>1015</v>
      </c>
      <c r="C508" s="15" t="s">
        <v>1016</v>
      </c>
      <c r="D508" s="15">
        <v>3.3551268433537492E-3</v>
      </c>
      <c r="E508" s="16">
        <v>0</v>
      </c>
      <c r="F508" s="17">
        <f t="shared" si="15"/>
        <v>3.3551268433537492E-3</v>
      </c>
      <c r="G508" s="15">
        <v>0</v>
      </c>
      <c r="H508" s="15">
        <v>-5.24967E-2</v>
      </c>
      <c r="I508" s="17" t="s">
        <v>2025</v>
      </c>
      <c r="J508" s="15">
        <v>0.78656868758166631</v>
      </c>
      <c r="K508" s="15">
        <v>4.7579499999999997E-2</v>
      </c>
    </row>
    <row r="509" spans="1:11" x14ac:dyDescent="0.25">
      <c r="A509" s="14">
        <f t="shared" si="16"/>
        <v>105</v>
      </c>
      <c r="B509" s="10" t="s">
        <v>1017</v>
      </c>
      <c r="C509" s="15" t="s">
        <v>1018</v>
      </c>
      <c r="D509" s="15">
        <v>3.5534429575702292E-3</v>
      </c>
      <c r="E509" s="16">
        <v>0</v>
      </c>
      <c r="F509" s="17">
        <f t="shared" si="15"/>
        <v>3.5534429575702292E-3</v>
      </c>
      <c r="G509" s="15">
        <v>0</v>
      </c>
      <c r="H509" s="15">
        <v>0</v>
      </c>
      <c r="I509" s="17" t="s">
        <v>2025</v>
      </c>
      <c r="J509" s="15">
        <v>0.73878594373749995</v>
      </c>
      <c r="K509" s="15">
        <v>0.29573490000000002</v>
      </c>
    </row>
    <row r="510" spans="1:11" x14ac:dyDescent="0.25">
      <c r="A510" s="14">
        <f t="shared" si="16"/>
        <v>106</v>
      </c>
      <c r="B510" s="10" t="s">
        <v>1019</v>
      </c>
      <c r="C510" s="15" t="s">
        <v>826</v>
      </c>
      <c r="D510" s="15">
        <v>2.2080947796607789E-3</v>
      </c>
      <c r="E510" s="16">
        <v>0</v>
      </c>
      <c r="F510" s="17">
        <f t="shared" si="15"/>
        <v>2.2080947796607789E-3</v>
      </c>
      <c r="G510" s="15">
        <v>0</v>
      </c>
      <c r="H510" s="15">
        <v>0</v>
      </c>
      <c r="I510" s="17" t="s">
        <v>2025</v>
      </c>
      <c r="J510" s="15">
        <v>0.47528592850499995</v>
      </c>
      <c r="K510" s="15">
        <v>0.49666749999999998</v>
      </c>
    </row>
    <row r="511" spans="1:11" x14ac:dyDescent="0.25">
      <c r="A511" s="14">
        <f t="shared" si="16"/>
        <v>107</v>
      </c>
      <c r="B511" s="10" t="s">
        <v>1020</v>
      </c>
      <c r="C511" s="15" t="s">
        <v>1021</v>
      </c>
      <c r="D511" s="15">
        <v>4.4963025897647784E-3</v>
      </c>
      <c r="E511" s="16">
        <v>0</v>
      </c>
      <c r="F511" s="17">
        <f t="shared" si="15"/>
        <v>4.4963025897647784E-3</v>
      </c>
      <c r="G511" s="15">
        <v>0</v>
      </c>
      <c r="H511" s="15">
        <v>0</v>
      </c>
      <c r="I511" s="17" t="s">
        <v>2025</v>
      </c>
      <c r="J511" s="15">
        <v>6.7416816231916643</v>
      </c>
      <c r="K511" s="15">
        <v>0.51862150000000007</v>
      </c>
    </row>
    <row r="512" spans="1:11" x14ac:dyDescent="0.25">
      <c r="A512" s="14">
        <f t="shared" si="16"/>
        <v>108</v>
      </c>
      <c r="B512" s="10" t="s">
        <v>1022</v>
      </c>
      <c r="C512" s="15" t="s">
        <v>1023</v>
      </c>
      <c r="D512" s="15">
        <v>4.1269948109846452E-2</v>
      </c>
      <c r="E512" s="16">
        <v>0</v>
      </c>
      <c r="F512" s="17">
        <f t="shared" si="15"/>
        <v>4.1269948109846452E-2</v>
      </c>
      <c r="G512" s="15">
        <v>5.8760000000000008E-4</v>
      </c>
      <c r="H512" s="15">
        <v>5.8760000000000008E-4</v>
      </c>
      <c r="I512" s="17" t="s">
        <v>2025</v>
      </c>
      <c r="J512" s="15">
        <v>17.395683112979167</v>
      </c>
      <c r="K512" s="15">
        <v>17.775314399999999</v>
      </c>
    </row>
    <row r="513" spans="1:11" x14ac:dyDescent="0.25">
      <c r="A513" s="14">
        <f t="shared" si="16"/>
        <v>109</v>
      </c>
      <c r="B513" s="10" t="s">
        <v>1024</v>
      </c>
      <c r="C513" s="15" t="s">
        <v>1025</v>
      </c>
      <c r="D513" s="15">
        <v>4.4907828458649688E-3</v>
      </c>
      <c r="E513" s="16">
        <v>0</v>
      </c>
      <c r="F513" s="17">
        <f t="shared" si="15"/>
        <v>4.4907828458649688E-3</v>
      </c>
      <c r="G513" s="15">
        <v>0.33432400000000001</v>
      </c>
      <c r="H513" s="15">
        <v>0.21717210000000001</v>
      </c>
      <c r="I513" s="17" t="s">
        <v>2025</v>
      </c>
      <c r="J513" s="15">
        <v>16.288780369989173</v>
      </c>
      <c r="K513" s="15">
        <v>1.3799778</v>
      </c>
    </row>
    <row r="514" spans="1:11" x14ac:dyDescent="0.25">
      <c r="A514" s="14">
        <f t="shared" si="16"/>
        <v>110</v>
      </c>
      <c r="B514" s="10" t="s">
        <v>1026</v>
      </c>
      <c r="C514" s="15" t="s">
        <v>1027</v>
      </c>
      <c r="D514" s="15">
        <v>1.4339224193043433E-2</v>
      </c>
      <c r="E514" s="16">
        <v>0</v>
      </c>
      <c r="F514" s="17">
        <f t="shared" si="15"/>
        <v>1.4339224193043433E-2</v>
      </c>
      <c r="G514" s="15">
        <v>0</v>
      </c>
      <c r="H514" s="15">
        <v>-0.14971399999999999</v>
      </c>
      <c r="I514" s="17" t="s">
        <v>2025</v>
      </c>
      <c r="J514" s="15">
        <v>2.6479466358550003</v>
      </c>
      <c r="K514" s="15">
        <v>1.4975342</v>
      </c>
    </row>
    <row r="515" spans="1:11" x14ac:dyDescent="0.25">
      <c r="A515" s="14">
        <f t="shared" si="16"/>
        <v>111</v>
      </c>
      <c r="B515" s="10" t="s">
        <v>1028</v>
      </c>
      <c r="C515" s="15" t="s">
        <v>1029</v>
      </c>
      <c r="D515" s="15">
        <v>1.7170506148510643E-2</v>
      </c>
      <c r="E515" s="16">
        <v>0</v>
      </c>
      <c r="F515" s="17">
        <f t="shared" si="15"/>
        <v>1.7170506148510643E-2</v>
      </c>
      <c r="G515" s="15">
        <v>0</v>
      </c>
      <c r="H515" s="15">
        <v>0</v>
      </c>
      <c r="I515" s="17" t="s">
        <v>2025</v>
      </c>
      <c r="J515" s="15">
        <v>4.6955741856608304</v>
      </c>
      <c r="K515" s="15">
        <v>0.1016991</v>
      </c>
    </row>
    <row r="516" spans="1:11" x14ac:dyDescent="0.25">
      <c r="A516" s="14">
        <f t="shared" si="16"/>
        <v>112</v>
      </c>
      <c r="B516" s="10" t="s">
        <v>1030</v>
      </c>
      <c r="C516" s="15" t="s">
        <v>1031</v>
      </c>
      <c r="D516" s="15">
        <v>6.0843812770580751E-4</v>
      </c>
      <c r="E516" s="16">
        <v>0</v>
      </c>
      <c r="F516" s="17">
        <f t="shared" si="15"/>
        <v>6.0843812770580751E-4</v>
      </c>
      <c r="G516" s="15">
        <v>0</v>
      </c>
      <c r="H516" s="15">
        <v>-0.1123957</v>
      </c>
      <c r="I516" s="17" t="s">
        <v>2025</v>
      </c>
      <c r="J516" s="15">
        <v>0.21292722664083336</v>
      </c>
      <c r="K516" s="15">
        <v>8.8871000000000006E-2</v>
      </c>
    </row>
    <row r="517" spans="1:11" x14ac:dyDescent="0.25">
      <c r="A517" s="14">
        <f t="shared" si="16"/>
        <v>113</v>
      </c>
      <c r="B517" s="10" t="s">
        <v>1032</v>
      </c>
      <c r="C517" s="15" t="s">
        <v>1033</v>
      </c>
      <c r="D517" s="15">
        <v>2.9371195964745129E-4</v>
      </c>
      <c r="E517" s="16">
        <v>0</v>
      </c>
      <c r="F517" s="17">
        <f t="shared" si="15"/>
        <v>2.9371195964745129E-4</v>
      </c>
      <c r="G517" s="15">
        <v>0</v>
      </c>
      <c r="H517" s="15">
        <v>0</v>
      </c>
      <c r="I517" s="17" t="s">
        <v>2025</v>
      </c>
      <c r="J517" s="15">
        <v>6.7294495623333325E-2</v>
      </c>
      <c r="K517" s="15">
        <v>6.2474099999999998E-2</v>
      </c>
    </row>
    <row r="518" spans="1:11" x14ac:dyDescent="0.25">
      <c r="A518" s="14">
        <f t="shared" si="16"/>
        <v>114</v>
      </c>
      <c r="B518" s="10" t="s">
        <v>1034</v>
      </c>
      <c r="C518" s="15" t="s">
        <v>1035</v>
      </c>
      <c r="D518" s="15">
        <v>1.5195535263239579E-2</v>
      </c>
      <c r="E518" s="16">
        <v>0</v>
      </c>
      <c r="F518" s="17">
        <f t="shared" ref="F518:F581" si="17">D518+E518</f>
        <v>1.5195535263239579E-2</v>
      </c>
      <c r="G518" s="15">
        <v>0</v>
      </c>
      <c r="H518" s="15">
        <v>-6.4215099999999997E-2</v>
      </c>
      <c r="I518" s="17" t="s">
        <v>2025</v>
      </c>
      <c r="J518" s="15">
        <v>3.2886583923941659</v>
      </c>
      <c r="K518" s="15">
        <v>0.13330649999999999</v>
      </c>
    </row>
    <row r="519" spans="1:11" x14ac:dyDescent="0.25">
      <c r="A519" s="14">
        <f t="shared" si="16"/>
        <v>115</v>
      </c>
      <c r="B519" s="10" t="s">
        <v>1036</v>
      </c>
      <c r="C519" s="15" t="s">
        <v>1037</v>
      </c>
      <c r="D519" s="15">
        <v>1.4352276632226609E-3</v>
      </c>
      <c r="E519" s="16">
        <v>0</v>
      </c>
      <c r="F519" s="17">
        <f t="shared" si="17"/>
        <v>1.4352276632226609E-3</v>
      </c>
      <c r="G519" s="15">
        <v>0</v>
      </c>
      <c r="H519" s="15">
        <v>0</v>
      </c>
      <c r="I519" s="17" t="s">
        <v>2025</v>
      </c>
      <c r="J519" s="15">
        <v>0.29966375578666671</v>
      </c>
      <c r="K519" s="15">
        <v>0.3131447</v>
      </c>
    </row>
    <row r="520" spans="1:11" x14ac:dyDescent="0.25">
      <c r="A520" s="14">
        <f t="shared" si="16"/>
        <v>116</v>
      </c>
      <c r="B520" s="10" t="s">
        <v>1038</v>
      </c>
      <c r="C520" s="15" t="s">
        <v>1039</v>
      </c>
      <c r="D520" s="15">
        <v>3.0371910075644303E-3</v>
      </c>
      <c r="E520" s="16">
        <v>0</v>
      </c>
      <c r="F520" s="17">
        <f t="shared" si="17"/>
        <v>3.0371910075644303E-3</v>
      </c>
      <c r="G520" s="15">
        <v>0</v>
      </c>
      <c r="H520" s="15">
        <v>-0.63325039999999999</v>
      </c>
      <c r="I520" s="17" t="s">
        <v>2025</v>
      </c>
      <c r="J520" s="15">
        <v>0.44144795383249991</v>
      </c>
      <c r="K520" s="15">
        <v>0</v>
      </c>
    </row>
    <row r="521" spans="1:11" x14ac:dyDescent="0.25">
      <c r="A521" s="14">
        <f t="shared" si="16"/>
        <v>117</v>
      </c>
      <c r="B521" s="10" t="s">
        <v>1040</v>
      </c>
      <c r="C521" s="15" t="s">
        <v>1041</v>
      </c>
      <c r="D521" s="15">
        <v>1.3614574845223063E-3</v>
      </c>
      <c r="E521" s="16">
        <v>0</v>
      </c>
      <c r="F521" s="17">
        <f t="shared" si="17"/>
        <v>1.3614574845223063E-3</v>
      </c>
      <c r="G521" s="15">
        <v>0</v>
      </c>
      <c r="H521" s="15">
        <v>0</v>
      </c>
      <c r="I521" s="17" t="s">
        <v>2025</v>
      </c>
      <c r="J521" s="15">
        <v>0.2842650323025</v>
      </c>
      <c r="K521" s="15">
        <v>0.29705320000000002</v>
      </c>
    </row>
    <row r="522" spans="1:11" x14ac:dyDescent="0.25">
      <c r="A522" s="14">
        <f t="shared" si="16"/>
        <v>118</v>
      </c>
      <c r="B522" s="10" t="s">
        <v>1042</v>
      </c>
      <c r="C522" s="15" t="s">
        <v>1043</v>
      </c>
      <c r="D522" s="15">
        <v>1.2676369832857795E-2</v>
      </c>
      <c r="E522" s="16">
        <v>0</v>
      </c>
      <c r="F522" s="17">
        <f t="shared" si="17"/>
        <v>1.2676369832857795E-2</v>
      </c>
      <c r="G522" s="15">
        <v>0</v>
      </c>
      <c r="H522" s="15">
        <v>0</v>
      </c>
      <c r="I522" s="17" t="s">
        <v>2025</v>
      </c>
      <c r="J522" s="15">
        <v>2.8423082845916663</v>
      </c>
      <c r="K522" s="15">
        <v>0.19581470000000001</v>
      </c>
    </row>
    <row r="523" spans="1:11" x14ac:dyDescent="0.25">
      <c r="A523" s="14">
        <f t="shared" si="16"/>
        <v>119</v>
      </c>
      <c r="B523" s="10" t="s">
        <v>1044</v>
      </c>
      <c r="C523" s="15" t="s">
        <v>1045</v>
      </c>
      <c r="D523" s="15">
        <v>6.0077242188323497E-3</v>
      </c>
      <c r="E523" s="16">
        <v>0</v>
      </c>
      <c r="F523" s="17">
        <f t="shared" si="17"/>
        <v>6.0077242188323497E-3</v>
      </c>
      <c r="G523" s="15">
        <v>2.5052100000000001E-2</v>
      </c>
      <c r="H523" s="15">
        <v>2.5052100000000001E-2</v>
      </c>
      <c r="I523" s="17" t="s">
        <v>2025</v>
      </c>
      <c r="J523" s="15">
        <v>2.4989550297699994</v>
      </c>
      <c r="K523" s="15">
        <v>0.32338479999999997</v>
      </c>
    </row>
    <row r="524" spans="1:11" x14ac:dyDescent="0.25">
      <c r="A524" s="14">
        <f t="shared" si="16"/>
        <v>120</v>
      </c>
      <c r="B524" s="10" t="s">
        <v>1046</v>
      </c>
      <c r="C524" s="15" t="s">
        <v>1047</v>
      </c>
      <c r="D524" s="15">
        <v>1.6502450695890412E-3</v>
      </c>
      <c r="E524" s="16">
        <v>0</v>
      </c>
      <c r="F524" s="17">
        <f t="shared" si="17"/>
        <v>1.6502450695890412E-3</v>
      </c>
      <c r="G524" s="15">
        <v>0.15000000000000002</v>
      </c>
      <c r="H524" s="15">
        <v>0.15000000000000002</v>
      </c>
      <c r="I524" s="17" t="s">
        <v>2025</v>
      </c>
      <c r="J524" s="15">
        <v>1.7186552850000002E-2</v>
      </c>
      <c r="K524" s="15">
        <v>9.7218199999999991E-2</v>
      </c>
    </row>
    <row r="525" spans="1:11" x14ac:dyDescent="0.25">
      <c r="A525" s="14">
        <f t="shared" si="16"/>
        <v>121</v>
      </c>
      <c r="B525" s="10" t="s">
        <v>1048</v>
      </c>
      <c r="C525" s="15" t="s">
        <v>1049</v>
      </c>
      <c r="D525" s="15">
        <v>6.480652951936286E-2</v>
      </c>
      <c r="E525" s="16">
        <v>0</v>
      </c>
      <c r="F525" s="17">
        <f t="shared" si="17"/>
        <v>6.480652951936286E-2</v>
      </c>
      <c r="G525" s="15">
        <v>0</v>
      </c>
      <c r="H525" s="15">
        <v>-9.7228869000000007</v>
      </c>
      <c r="I525" s="17" t="s">
        <v>2025</v>
      </c>
      <c r="J525" s="15">
        <v>21.813189756531674</v>
      </c>
      <c r="K525" s="15">
        <v>0.28300730000000002</v>
      </c>
    </row>
    <row r="526" spans="1:11" x14ac:dyDescent="0.25">
      <c r="A526" s="14">
        <f t="shared" si="16"/>
        <v>122</v>
      </c>
      <c r="B526" s="10" t="s">
        <v>1050</v>
      </c>
      <c r="C526" s="15" t="s">
        <v>1051</v>
      </c>
      <c r="D526" s="15">
        <v>2.2631165505944937E-4</v>
      </c>
      <c r="E526" s="16">
        <v>0</v>
      </c>
      <c r="F526" s="17">
        <f t="shared" si="17"/>
        <v>2.2631165505944937E-4</v>
      </c>
      <c r="G526" s="15">
        <v>0</v>
      </c>
      <c r="H526" s="15">
        <v>0</v>
      </c>
      <c r="I526" s="17" t="s">
        <v>2025</v>
      </c>
      <c r="J526" s="15">
        <v>8.6810241796666673E-2</v>
      </c>
      <c r="K526" s="15">
        <v>9.0715599999999993E-2</v>
      </c>
    </row>
    <row r="527" spans="1:11" x14ac:dyDescent="0.25">
      <c r="A527" s="14">
        <f t="shared" si="16"/>
        <v>123</v>
      </c>
      <c r="B527" s="10" t="s">
        <v>1052</v>
      </c>
      <c r="C527" s="15" t="s">
        <v>1053</v>
      </c>
      <c r="D527" s="15">
        <v>4.0802192324793166E-3</v>
      </c>
      <c r="E527" s="16">
        <v>0</v>
      </c>
      <c r="F527" s="17">
        <f t="shared" si="17"/>
        <v>4.0802192324793166E-3</v>
      </c>
      <c r="G527" s="15">
        <v>0</v>
      </c>
      <c r="H527" s="15">
        <v>0</v>
      </c>
      <c r="I527" s="17" t="s">
        <v>2025</v>
      </c>
      <c r="J527" s="15">
        <v>0.84716513563916651</v>
      </c>
      <c r="K527" s="15">
        <v>0.87645839999999997</v>
      </c>
    </row>
    <row r="528" spans="1:11" x14ac:dyDescent="0.25">
      <c r="A528" s="14">
        <f t="shared" si="16"/>
        <v>124</v>
      </c>
      <c r="B528" s="10" t="s">
        <v>1054</v>
      </c>
      <c r="C528" s="15" t="s">
        <v>1055</v>
      </c>
      <c r="D528" s="15">
        <v>2.5967291703639893E-3</v>
      </c>
      <c r="E528" s="16">
        <v>0</v>
      </c>
      <c r="F528" s="17">
        <f t="shared" si="17"/>
        <v>2.5967291703639893E-3</v>
      </c>
      <c r="G528" s="15">
        <v>0</v>
      </c>
      <c r="H528" s="15">
        <v>0</v>
      </c>
      <c r="I528" s="17" t="s">
        <v>2025</v>
      </c>
      <c r="J528" s="15">
        <v>1.3166643767683333</v>
      </c>
      <c r="K528" s="15">
        <v>0.71096800000000004</v>
      </c>
    </row>
    <row r="529" spans="1:11" x14ac:dyDescent="0.25">
      <c r="A529" s="14">
        <f t="shared" si="16"/>
        <v>125</v>
      </c>
      <c r="B529" s="10" t="s">
        <v>1056</v>
      </c>
      <c r="C529" s="15" t="s">
        <v>1057</v>
      </c>
      <c r="D529" s="15">
        <v>1.2376068224899003E-2</v>
      </c>
      <c r="E529" s="16">
        <v>0</v>
      </c>
      <c r="F529" s="17">
        <f t="shared" si="17"/>
        <v>1.2376068224899003E-2</v>
      </c>
      <c r="G529" s="15">
        <v>0</v>
      </c>
      <c r="H529" s="15">
        <v>0</v>
      </c>
      <c r="I529" s="17" t="s">
        <v>2025</v>
      </c>
      <c r="J529" s="15">
        <v>1.6491757376825</v>
      </c>
      <c r="K529" s="15">
        <v>1.6417252</v>
      </c>
    </row>
    <row r="530" spans="1:11" x14ac:dyDescent="0.25">
      <c r="A530" s="14">
        <f t="shared" si="16"/>
        <v>126</v>
      </c>
      <c r="B530" s="10" t="s">
        <v>1058</v>
      </c>
      <c r="C530" s="15" t="s">
        <v>1059</v>
      </c>
      <c r="D530" s="15">
        <v>3.6717751854387216E-3</v>
      </c>
      <c r="E530" s="16">
        <v>0</v>
      </c>
      <c r="F530" s="17">
        <f t="shared" si="17"/>
        <v>3.6717751854387216E-3</v>
      </c>
      <c r="G530" s="15">
        <v>0.21950000000000006</v>
      </c>
      <c r="H530" s="15">
        <v>0.21950000000000006</v>
      </c>
      <c r="I530" s="17" t="s">
        <v>2025</v>
      </c>
      <c r="J530" s="15">
        <v>0.42555115178833314</v>
      </c>
      <c r="K530" s="15">
        <v>0.17774200000000001</v>
      </c>
    </row>
    <row r="531" spans="1:11" x14ac:dyDescent="0.25">
      <c r="A531" s="14">
        <f t="shared" si="16"/>
        <v>127</v>
      </c>
      <c r="B531" s="10" t="s">
        <v>1060</v>
      </c>
      <c r="C531" s="15" t="s">
        <v>1061</v>
      </c>
      <c r="D531" s="15">
        <v>1.7527302533654786E-3</v>
      </c>
      <c r="E531" s="16">
        <v>0</v>
      </c>
      <c r="F531" s="17">
        <f t="shared" si="17"/>
        <v>1.7527302533654786E-3</v>
      </c>
      <c r="G531" s="15">
        <v>0</v>
      </c>
      <c r="H531" s="15">
        <v>0</v>
      </c>
      <c r="I531" s="17" t="s">
        <v>2025</v>
      </c>
      <c r="J531" s="15">
        <v>0.36409839952250006</v>
      </c>
      <c r="K531" s="15">
        <v>0.36227779999999998</v>
      </c>
    </row>
    <row r="532" spans="1:11" x14ac:dyDescent="0.25">
      <c r="A532" s="14">
        <f t="shared" si="16"/>
        <v>128</v>
      </c>
      <c r="B532" s="10" t="s">
        <v>1062</v>
      </c>
      <c r="C532" s="15" t="s">
        <v>1063</v>
      </c>
      <c r="D532" s="15">
        <v>1.6402301066851953E-5</v>
      </c>
      <c r="E532" s="16">
        <v>0</v>
      </c>
      <c r="F532" s="17">
        <f t="shared" si="17"/>
        <v>1.6402301066851953E-5</v>
      </c>
      <c r="G532" s="15">
        <v>0</v>
      </c>
      <c r="H532" s="15">
        <v>0</v>
      </c>
      <c r="I532" s="17" t="s">
        <v>2025</v>
      </c>
      <c r="J532" s="15">
        <v>4.6155744766666678E-3</v>
      </c>
      <c r="K532" s="15">
        <v>3.9760999999999998E-3</v>
      </c>
    </row>
    <row r="533" spans="1:11" x14ac:dyDescent="0.25">
      <c r="A533" s="14">
        <f t="shared" si="16"/>
        <v>129</v>
      </c>
      <c r="B533" s="10" t="s">
        <v>1064</v>
      </c>
      <c r="C533" s="15" t="s">
        <v>1065</v>
      </c>
      <c r="D533" s="15">
        <v>4.9406748149412854E-3</v>
      </c>
      <c r="E533" s="16">
        <v>0</v>
      </c>
      <c r="F533" s="17">
        <f t="shared" si="17"/>
        <v>4.9406748149412854E-3</v>
      </c>
      <c r="G533" s="15">
        <v>0</v>
      </c>
      <c r="H533" s="15">
        <v>-0.34332089999999998</v>
      </c>
      <c r="I533" s="17" t="s">
        <v>2025</v>
      </c>
      <c r="J533" s="15">
        <v>1.4683836388458329</v>
      </c>
      <c r="K533" s="15">
        <v>0.22575299999999998</v>
      </c>
    </row>
    <row r="534" spans="1:11" x14ac:dyDescent="0.25">
      <c r="A534" s="14">
        <f t="shared" ref="A534:A597" si="18">A533+1</f>
        <v>130</v>
      </c>
      <c r="B534" s="10" t="s">
        <v>1066</v>
      </c>
      <c r="C534" s="15" t="s">
        <v>1067</v>
      </c>
      <c r="D534" s="15">
        <v>3.4572636141621729E-3</v>
      </c>
      <c r="E534" s="16">
        <v>0</v>
      </c>
      <c r="F534" s="17">
        <f t="shared" si="17"/>
        <v>3.4572636141621729E-3</v>
      </c>
      <c r="G534" s="15">
        <v>0</v>
      </c>
      <c r="H534" s="15">
        <v>-0.88305600000000006</v>
      </c>
      <c r="I534" s="17" t="s">
        <v>2025</v>
      </c>
      <c r="J534" s="15">
        <v>1.7489892496683335</v>
      </c>
      <c r="K534" s="15">
        <v>1.0344175</v>
      </c>
    </row>
    <row r="535" spans="1:11" x14ac:dyDescent="0.25">
      <c r="A535" s="14">
        <f t="shared" si="18"/>
        <v>131</v>
      </c>
      <c r="B535" s="10" t="s">
        <v>1068</v>
      </c>
      <c r="C535" s="15" t="s">
        <v>1069</v>
      </c>
      <c r="D535" s="15">
        <v>1.7728505204578068E-2</v>
      </c>
      <c r="E535" s="16">
        <v>0</v>
      </c>
      <c r="F535" s="17">
        <f t="shared" si="17"/>
        <v>1.7728505204578068E-2</v>
      </c>
      <c r="G535" s="15">
        <v>0</v>
      </c>
      <c r="H535" s="15">
        <v>-0.71991040000000006</v>
      </c>
      <c r="I535" s="17" t="s">
        <v>2025</v>
      </c>
      <c r="J535" s="15">
        <v>3.7688783909658348</v>
      </c>
      <c r="K535" s="15">
        <v>1.7305503</v>
      </c>
    </row>
    <row r="536" spans="1:11" x14ac:dyDescent="0.25">
      <c r="A536" s="14">
        <f t="shared" si="18"/>
        <v>132</v>
      </c>
      <c r="B536" s="10" t="s">
        <v>1070</v>
      </c>
      <c r="C536" s="15" t="s">
        <v>1071</v>
      </c>
      <c r="D536" s="15">
        <v>3.6590257292969312E-3</v>
      </c>
      <c r="E536" s="16">
        <v>0</v>
      </c>
      <c r="F536" s="17">
        <f t="shared" si="17"/>
        <v>3.6590257292969312E-3</v>
      </c>
      <c r="G536" s="15">
        <v>0</v>
      </c>
      <c r="H536" s="15">
        <v>0</v>
      </c>
      <c r="I536" s="17" t="s">
        <v>2025</v>
      </c>
      <c r="J536" s="15">
        <v>0.89220113009166657</v>
      </c>
      <c r="K536" s="15">
        <v>0.42718879999999998</v>
      </c>
    </row>
    <row r="537" spans="1:11" x14ac:dyDescent="0.25">
      <c r="A537" s="14">
        <f t="shared" si="18"/>
        <v>133</v>
      </c>
      <c r="B537" s="10" t="s">
        <v>1072</v>
      </c>
      <c r="C537" s="15" t="s">
        <v>1073</v>
      </c>
      <c r="D537" s="15">
        <v>2.2855908555764528E-4</v>
      </c>
      <c r="E537" s="16">
        <v>0</v>
      </c>
      <c r="F537" s="17">
        <f t="shared" si="17"/>
        <v>2.2855908555764528E-4</v>
      </c>
      <c r="G537" s="15">
        <v>5.3543999999999996E-3</v>
      </c>
      <c r="H537" s="15">
        <v>5.3543999999999996E-3</v>
      </c>
      <c r="I537" s="17" t="s">
        <v>2025</v>
      </c>
      <c r="J537" s="15">
        <v>7.2599163695833344E-2</v>
      </c>
      <c r="K537" s="15">
        <v>7.2065799999999999E-2</v>
      </c>
    </row>
    <row r="538" spans="1:11" x14ac:dyDescent="0.25">
      <c r="A538" s="14">
        <f t="shared" si="18"/>
        <v>134</v>
      </c>
      <c r="B538" s="10" t="s">
        <v>1074</v>
      </c>
      <c r="C538" s="15" t="s">
        <v>1075</v>
      </c>
      <c r="D538" s="15">
        <v>1.8402687289698443E-2</v>
      </c>
      <c r="E538" s="16">
        <v>0</v>
      </c>
      <c r="F538" s="17">
        <f t="shared" si="17"/>
        <v>1.8402687289698443E-2</v>
      </c>
      <c r="G538" s="15">
        <v>0</v>
      </c>
      <c r="H538" s="15">
        <v>0</v>
      </c>
      <c r="I538" s="17" t="s">
        <v>2025</v>
      </c>
      <c r="J538" s="15">
        <v>3.1854795147791664</v>
      </c>
      <c r="K538" s="15">
        <v>3.3456592000000001</v>
      </c>
    </row>
    <row r="539" spans="1:11" x14ac:dyDescent="0.25">
      <c r="A539" s="14">
        <f t="shared" si="18"/>
        <v>135</v>
      </c>
      <c r="B539" s="10" t="s">
        <v>1076</v>
      </c>
      <c r="C539" s="15" t="s">
        <v>1077</v>
      </c>
      <c r="D539" s="15">
        <v>3.3611160568218219E-4</v>
      </c>
      <c r="E539" s="16">
        <v>0</v>
      </c>
      <c r="F539" s="17">
        <f t="shared" si="17"/>
        <v>3.3611160568218219E-4</v>
      </c>
      <c r="G539" s="15">
        <v>0</v>
      </c>
      <c r="H539" s="15">
        <v>0</v>
      </c>
      <c r="I539" s="17" t="s">
        <v>2025</v>
      </c>
      <c r="J539" s="15">
        <v>6.9795607569999987E-2</v>
      </c>
      <c r="K539" s="15">
        <v>7.2208999999999995E-2</v>
      </c>
    </row>
    <row r="540" spans="1:11" x14ac:dyDescent="0.25">
      <c r="A540" s="14">
        <f t="shared" si="18"/>
        <v>136</v>
      </c>
      <c r="B540" s="10" t="s">
        <v>1078</v>
      </c>
      <c r="C540" s="15" t="s">
        <v>1079</v>
      </c>
      <c r="D540" s="15">
        <v>1.8317199965591637E-2</v>
      </c>
      <c r="E540" s="16">
        <v>0</v>
      </c>
      <c r="F540" s="17">
        <f t="shared" si="17"/>
        <v>1.8317199965591637E-2</v>
      </c>
      <c r="G540" s="15">
        <v>0</v>
      </c>
      <c r="H540" s="15">
        <v>-4.6932099999999997E-2</v>
      </c>
      <c r="I540" s="17" t="s">
        <v>2025</v>
      </c>
      <c r="J540" s="15">
        <v>4.1335167243483335</v>
      </c>
      <c r="K540" s="15">
        <v>0.15544459999999999</v>
      </c>
    </row>
    <row r="541" spans="1:11" x14ac:dyDescent="0.25">
      <c r="A541" s="14">
        <f t="shared" si="18"/>
        <v>137</v>
      </c>
      <c r="B541" s="10" t="s">
        <v>1080</v>
      </c>
      <c r="C541" s="15" t="s">
        <v>1081</v>
      </c>
      <c r="D541" s="15">
        <v>1.7630897233000115E-2</v>
      </c>
      <c r="E541" s="16">
        <v>0</v>
      </c>
      <c r="F541" s="17">
        <f t="shared" si="17"/>
        <v>1.7630897233000115E-2</v>
      </c>
      <c r="G541" s="15">
        <v>0</v>
      </c>
      <c r="H541" s="15">
        <v>0</v>
      </c>
      <c r="I541" s="17" t="s">
        <v>2025</v>
      </c>
      <c r="J541" s="15">
        <v>3.6604743353199987</v>
      </c>
      <c r="K541" s="15">
        <v>0.55405579999999999</v>
      </c>
    </row>
    <row r="542" spans="1:11" x14ac:dyDescent="0.25">
      <c r="A542" s="14">
        <f t="shared" si="18"/>
        <v>138</v>
      </c>
      <c r="B542" s="10" t="s">
        <v>1082</v>
      </c>
      <c r="C542" s="15" t="s">
        <v>1083</v>
      </c>
      <c r="D542" s="15">
        <v>5.7863228111167658E-3</v>
      </c>
      <c r="E542" s="16">
        <v>0</v>
      </c>
      <c r="F542" s="17">
        <f t="shared" si="17"/>
        <v>5.7863228111167658E-3</v>
      </c>
      <c r="G542" s="15">
        <v>0</v>
      </c>
      <c r="H542" s="15">
        <v>0</v>
      </c>
      <c r="I542" s="17" t="s">
        <v>2025</v>
      </c>
      <c r="J542" s="15">
        <v>1.0022064155641668</v>
      </c>
      <c r="K542" s="15">
        <v>0.95225610000000005</v>
      </c>
    </row>
    <row r="543" spans="1:11" x14ac:dyDescent="0.25">
      <c r="A543" s="14">
        <f t="shared" si="18"/>
        <v>139</v>
      </c>
      <c r="B543" s="10" t="s">
        <v>1084</v>
      </c>
      <c r="C543" s="15" t="s">
        <v>1085</v>
      </c>
      <c r="D543" s="15">
        <v>3.4756398884910229E-2</v>
      </c>
      <c r="E543" s="16">
        <v>0</v>
      </c>
      <c r="F543" s="17">
        <f t="shared" si="17"/>
        <v>3.4756398884910229E-2</v>
      </c>
      <c r="G543" s="15">
        <v>0</v>
      </c>
      <c r="H543" s="15">
        <v>-21.286223000000003</v>
      </c>
      <c r="I543" s="17" t="s">
        <v>2025</v>
      </c>
      <c r="J543" s="15">
        <v>9.4926258700041668</v>
      </c>
      <c r="K543" s="15">
        <v>1.1742528999999999</v>
      </c>
    </row>
    <row r="544" spans="1:11" x14ac:dyDescent="0.25">
      <c r="A544" s="14">
        <f t="shared" si="18"/>
        <v>140</v>
      </c>
      <c r="B544" s="10" t="s">
        <v>1086</v>
      </c>
      <c r="C544" s="15" t="s">
        <v>1087</v>
      </c>
      <c r="D544" s="15">
        <v>5.8864523470881905E-2</v>
      </c>
      <c r="E544" s="16">
        <v>0</v>
      </c>
      <c r="F544" s="17">
        <f t="shared" si="17"/>
        <v>5.8864523470881905E-2</v>
      </c>
      <c r="G544" s="15">
        <v>0.10999999999999999</v>
      </c>
      <c r="H544" s="15">
        <v>-7.8285223999999998</v>
      </c>
      <c r="I544" s="17" t="s">
        <v>2025</v>
      </c>
      <c r="J544" s="15">
        <v>12.099503527610834</v>
      </c>
      <c r="K544" s="15">
        <v>1.1579197999999999</v>
      </c>
    </row>
    <row r="545" spans="1:11" x14ac:dyDescent="0.25">
      <c r="A545" s="14">
        <f t="shared" si="18"/>
        <v>141</v>
      </c>
      <c r="B545" s="10" t="s">
        <v>1088</v>
      </c>
      <c r="C545" s="15" t="s">
        <v>1089</v>
      </c>
      <c r="D545" s="15">
        <v>5.3939834155322343E-3</v>
      </c>
      <c r="E545" s="16">
        <v>0</v>
      </c>
      <c r="F545" s="17">
        <f t="shared" si="17"/>
        <v>5.3939834155322343E-3</v>
      </c>
      <c r="G545" s="15">
        <v>0</v>
      </c>
      <c r="H545" s="15">
        <v>-0.73360179999999997</v>
      </c>
      <c r="I545" s="17" t="s">
        <v>2025</v>
      </c>
      <c r="J545" s="15">
        <v>1.1999285926633332</v>
      </c>
      <c r="K545" s="15">
        <v>0.5621332</v>
      </c>
    </row>
    <row r="546" spans="1:11" x14ac:dyDescent="0.25">
      <c r="A546" s="14">
        <f t="shared" si="18"/>
        <v>142</v>
      </c>
      <c r="B546" s="10" t="s">
        <v>1090</v>
      </c>
      <c r="C546" s="15" t="s">
        <v>1091</v>
      </c>
      <c r="D546" s="15">
        <v>4.4751407916830245E-3</v>
      </c>
      <c r="E546" s="16">
        <v>0</v>
      </c>
      <c r="F546" s="17">
        <f t="shared" si="17"/>
        <v>4.4751407916830245E-3</v>
      </c>
      <c r="G546" s="15">
        <v>0</v>
      </c>
      <c r="H546" s="15">
        <v>0</v>
      </c>
      <c r="I546" s="17" t="s">
        <v>2025</v>
      </c>
      <c r="J546" s="15">
        <v>1.1448682878850001</v>
      </c>
      <c r="K546" s="15">
        <v>1.1963722000000001</v>
      </c>
    </row>
    <row r="547" spans="1:11" x14ac:dyDescent="0.25">
      <c r="A547" s="14">
        <f t="shared" si="18"/>
        <v>143</v>
      </c>
      <c r="B547" s="10" t="s">
        <v>1092</v>
      </c>
      <c r="C547" s="15" t="s">
        <v>1093</v>
      </c>
      <c r="D547" s="15">
        <v>3.6296857408354781E-3</v>
      </c>
      <c r="E547" s="16">
        <v>0</v>
      </c>
      <c r="F547" s="17">
        <f t="shared" si="17"/>
        <v>3.6296857408354781E-3</v>
      </c>
      <c r="G547" s="15">
        <v>0</v>
      </c>
      <c r="H547" s="15">
        <v>-0.34133429999999998</v>
      </c>
      <c r="I547" s="17" t="s">
        <v>2025</v>
      </c>
      <c r="J547" s="15">
        <v>0.76896223632583338</v>
      </c>
      <c r="K547" s="15">
        <v>0.65654289999999993</v>
      </c>
    </row>
    <row r="548" spans="1:11" x14ac:dyDescent="0.25">
      <c r="A548" s="14">
        <f t="shared" si="18"/>
        <v>144</v>
      </c>
      <c r="B548" s="10" t="s">
        <v>1094</v>
      </c>
      <c r="C548" s="15" t="s">
        <v>1095</v>
      </c>
      <c r="D548" s="15">
        <v>2.7916775273204293E-3</v>
      </c>
      <c r="E548" s="16">
        <v>0</v>
      </c>
      <c r="F548" s="17">
        <f t="shared" si="17"/>
        <v>2.7916775273204293E-3</v>
      </c>
      <c r="G548" s="15">
        <v>0</v>
      </c>
      <c r="H548" s="15">
        <v>0</v>
      </c>
      <c r="I548" s="17" t="s">
        <v>2025</v>
      </c>
      <c r="J548" s="15">
        <v>0.68310768491166673</v>
      </c>
      <c r="K548" s="15">
        <v>0.1047377</v>
      </c>
    </row>
    <row r="549" spans="1:11" x14ac:dyDescent="0.25">
      <c r="A549" s="14">
        <f t="shared" si="18"/>
        <v>145</v>
      </c>
      <c r="B549" s="10" t="s">
        <v>1096</v>
      </c>
      <c r="C549" s="15" t="s">
        <v>1097</v>
      </c>
      <c r="D549" s="15">
        <v>4.831442623566576E-3</v>
      </c>
      <c r="E549" s="16">
        <v>0</v>
      </c>
      <c r="F549" s="17">
        <f t="shared" si="17"/>
        <v>4.831442623566576E-3</v>
      </c>
      <c r="G549" s="15">
        <v>0</v>
      </c>
      <c r="H549" s="15">
        <v>0</v>
      </c>
      <c r="I549" s="17" t="s">
        <v>2025</v>
      </c>
      <c r="J549" s="15">
        <v>1.9460675161691674</v>
      </c>
      <c r="K549" s="15">
        <v>0.36227779999999998</v>
      </c>
    </row>
    <row r="550" spans="1:11" x14ac:dyDescent="0.25">
      <c r="A550" s="14">
        <f t="shared" si="18"/>
        <v>146</v>
      </c>
      <c r="B550" s="10" t="s">
        <v>1098</v>
      </c>
      <c r="C550" s="15" t="s">
        <v>1099</v>
      </c>
      <c r="D550" s="15">
        <v>1.9295225632065098E-3</v>
      </c>
      <c r="E550" s="16">
        <v>0</v>
      </c>
      <c r="F550" s="17">
        <f t="shared" si="17"/>
        <v>1.9295225632065098E-3</v>
      </c>
      <c r="G550" s="15">
        <v>0</v>
      </c>
      <c r="H550" s="15">
        <v>0</v>
      </c>
      <c r="I550" s="17" t="s">
        <v>2025</v>
      </c>
      <c r="J550" s="15">
        <v>0.4441891043416667</v>
      </c>
      <c r="K550" s="15">
        <v>4.4435500000000003E-2</v>
      </c>
    </row>
    <row r="551" spans="1:11" x14ac:dyDescent="0.25">
      <c r="A551" s="14">
        <f t="shared" si="18"/>
        <v>147</v>
      </c>
      <c r="B551" s="10" t="s">
        <v>1100</v>
      </c>
      <c r="C551" s="15" t="s">
        <v>1101</v>
      </c>
      <c r="D551" s="15">
        <v>1.4439999999999999E-4</v>
      </c>
      <c r="E551" s="16">
        <v>0</v>
      </c>
      <c r="F551" s="17">
        <f t="shared" si="17"/>
        <v>1.4439999999999999E-4</v>
      </c>
      <c r="G551" s="15">
        <v>0.77317330000000006</v>
      </c>
      <c r="H551" s="15">
        <v>0</v>
      </c>
      <c r="I551" s="17" t="s">
        <v>2025</v>
      </c>
      <c r="J551" s="15">
        <v>0.7354573431525</v>
      </c>
      <c r="K551" s="15">
        <v>0.77771240000000008</v>
      </c>
    </row>
    <row r="552" spans="1:11" x14ac:dyDescent="0.25">
      <c r="A552" s="14">
        <f t="shared" si="18"/>
        <v>148</v>
      </c>
      <c r="B552" s="10" t="s">
        <v>1102</v>
      </c>
      <c r="C552" s="15" t="s">
        <v>1103</v>
      </c>
      <c r="D552" s="15">
        <v>8.2271558245843653E-4</v>
      </c>
      <c r="E552" s="16">
        <v>0</v>
      </c>
      <c r="F552" s="17">
        <f t="shared" si="17"/>
        <v>8.2271558245843653E-4</v>
      </c>
      <c r="G552" s="15">
        <v>0</v>
      </c>
      <c r="H552" s="15">
        <v>0</v>
      </c>
      <c r="I552" s="17" t="s">
        <v>2025</v>
      </c>
      <c r="J552" s="15">
        <v>0.17081325955583332</v>
      </c>
      <c r="K552" s="15">
        <v>0.17992950000000002</v>
      </c>
    </row>
    <row r="553" spans="1:11" x14ac:dyDescent="0.25">
      <c r="A553" s="14">
        <f t="shared" si="18"/>
        <v>149</v>
      </c>
      <c r="B553" s="10" t="s">
        <v>1104</v>
      </c>
      <c r="C553" s="15" t="s">
        <v>1105</v>
      </c>
      <c r="D553" s="15">
        <v>2.3718269965056885E-2</v>
      </c>
      <c r="E553" s="16">
        <v>0</v>
      </c>
      <c r="F553" s="17">
        <f t="shared" si="17"/>
        <v>2.3718269965056885E-2</v>
      </c>
      <c r="G553" s="15">
        <v>0</v>
      </c>
      <c r="H553" s="15">
        <v>0</v>
      </c>
      <c r="I553" s="17" t="s">
        <v>2025</v>
      </c>
      <c r="J553" s="15">
        <v>3.2869333482191667</v>
      </c>
      <c r="K553" s="15">
        <v>3.4005890999999999</v>
      </c>
    </row>
    <row r="554" spans="1:11" x14ac:dyDescent="0.25">
      <c r="A554" s="14">
        <f t="shared" si="18"/>
        <v>150</v>
      </c>
      <c r="B554" s="10" t="s">
        <v>1106</v>
      </c>
      <c r="C554" s="15" t="s">
        <v>1107</v>
      </c>
      <c r="D554" s="15">
        <v>5.3313687517037751E-3</v>
      </c>
      <c r="E554" s="16">
        <v>0</v>
      </c>
      <c r="F554" s="17">
        <f t="shared" si="17"/>
        <v>5.3313687517037751E-3</v>
      </c>
      <c r="G554" s="15">
        <v>0</v>
      </c>
      <c r="H554" s="15">
        <v>-0.34706419999999999</v>
      </c>
      <c r="I554" s="17" t="s">
        <v>2025</v>
      </c>
      <c r="J554" s="15">
        <v>1.1204236847316666</v>
      </c>
      <c r="K554" s="15">
        <v>1.1149675999999999</v>
      </c>
    </row>
    <row r="555" spans="1:11" x14ac:dyDescent="0.25">
      <c r="A555" s="14">
        <f t="shared" si="18"/>
        <v>151</v>
      </c>
      <c r="B555" s="10" t="s">
        <v>1108</v>
      </c>
      <c r="C555" s="15" t="s">
        <v>1109</v>
      </c>
      <c r="D555" s="15">
        <v>2.8958335121209871E-3</v>
      </c>
      <c r="E555" s="16">
        <v>0</v>
      </c>
      <c r="F555" s="17">
        <f t="shared" si="17"/>
        <v>2.8958335121209871E-3</v>
      </c>
      <c r="G555" s="15">
        <v>2.67744E-2</v>
      </c>
      <c r="H555" s="15">
        <v>2.67744E-2</v>
      </c>
      <c r="I555" s="17" t="s">
        <v>2025</v>
      </c>
      <c r="J555" s="15">
        <v>0.72712107719000008</v>
      </c>
      <c r="K555" s="15">
        <v>0.36035870000000003</v>
      </c>
    </row>
    <row r="556" spans="1:11" x14ac:dyDescent="0.25">
      <c r="A556" s="14">
        <f t="shared" si="18"/>
        <v>152</v>
      </c>
      <c r="B556" s="10" t="s">
        <v>1110</v>
      </c>
      <c r="C556" s="15" t="s">
        <v>1111</v>
      </c>
      <c r="D556" s="15">
        <v>5.1574685796145813E-3</v>
      </c>
      <c r="E556" s="16">
        <v>0</v>
      </c>
      <c r="F556" s="17">
        <f t="shared" si="17"/>
        <v>5.1574685796145813E-3</v>
      </c>
      <c r="G556" s="15">
        <v>0.2087302</v>
      </c>
      <c r="H556" s="15">
        <v>0.2087302</v>
      </c>
      <c r="I556" s="17" t="s">
        <v>2025</v>
      </c>
      <c r="J556" s="15">
        <v>0.43249484025166668</v>
      </c>
      <c r="K556" s="15">
        <v>0.45309410000000006</v>
      </c>
    </row>
    <row r="557" spans="1:11" x14ac:dyDescent="0.25">
      <c r="A557" s="14">
        <f t="shared" si="18"/>
        <v>153</v>
      </c>
      <c r="B557" s="10" t="s">
        <v>1112</v>
      </c>
      <c r="C557" s="15" t="s">
        <v>1113</v>
      </c>
      <c r="D557" s="15">
        <v>4.4443902280472604E-2</v>
      </c>
      <c r="E557" s="16">
        <v>0</v>
      </c>
      <c r="F557" s="17">
        <f t="shared" si="17"/>
        <v>4.4443902280472604E-2</v>
      </c>
      <c r="G557" s="15">
        <v>0</v>
      </c>
      <c r="H557" s="15">
        <v>-0.56426609999999999</v>
      </c>
      <c r="I557" s="17" t="s">
        <v>2025</v>
      </c>
      <c r="J557" s="15">
        <v>16.996819278473332</v>
      </c>
      <c r="K557" s="15">
        <v>0</v>
      </c>
    </row>
    <row r="558" spans="1:11" x14ac:dyDescent="0.25">
      <c r="A558" s="14">
        <f t="shared" si="18"/>
        <v>154</v>
      </c>
      <c r="B558" s="10" t="s">
        <v>1114</v>
      </c>
      <c r="C558" s="15" t="s">
        <v>1115</v>
      </c>
      <c r="D558" s="15">
        <v>5.8691000519588282E-3</v>
      </c>
      <c r="E558" s="16">
        <v>0</v>
      </c>
      <c r="F558" s="17">
        <f t="shared" si="17"/>
        <v>5.8691000519588282E-3</v>
      </c>
      <c r="G558" s="15">
        <v>0</v>
      </c>
      <c r="H558" s="15">
        <v>0</v>
      </c>
      <c r="I558" s="17" t="s">
        <v>2025</v>
      </c>
      <c r="J558" s="15">
        <v>1.6061309768125001</v>
      </c>
      <c r="K558" s="15">
        <v>0.13330649999999999</v>
      </c>
    </row>
    <row r="559" spans="1:11" x14ac:dyDescent="0.25">
      <c r="A559" s="14">
        <f t="shared" si="18"/>
        <v>155</v>
      </c>
      <c r="B559" s="10" t="s">
        <v>1116</v>
      </c>
      <c r="C559" s="15" t="s">
        <v>1117</v>
      </c>
      <c r="D559" s="15">
        <v>6.0492209384230267E-4</v>
      </c>
      <c r="E559" s="16">
        <v>0</v>
      </c>
      <c r="F559" s="17">
        <f t="shared" si="17"/>
        <v>6.0492209384230267E-4</v>
      </c>
      <c r="G559" s="15">
        <v>0</v>
      </c>
      <c r="H559" s="15">
        <v>-0.1516748</v>
      </c>
      <c r="I559" s="17" t="s">
        <v>2025</v>
      </c>
      <c r="J559" s="15">
        <v>0.18052932134750002</v>
      </c>
      <c r="K559" s="15">
        <v>7.2039900000000004E-2</v>
      </c>
    </row>
    <row r="560" spans="1:11" x14ac:dyDescent="0.25">
      <c r="A560" s="14">
        <f t="shared" si="18"/>
        <v>156</v>
      </c>
      <c r="B560" s="10" t="s">
        <v>1118</v>
      </c>
      <c r="C560" s="15" t="s">
        <v>1119</v>
      </c>
      <c r="D560" s="15">
        <v>3.4989929290132711E-3</v>
      </c>
      <c r="E560" s="16">
        <v>0</v>
      </c>
      <c r="F560" s="17">
        <f t="shared" si="17"/>
        <v>3.4989929290132711E-3</v>
      </c>
      <c r="G560" s="15">
        <v>0</v>
      </c>
      <c r="H560" s="15">
        <v>-1.4007035000000001</v>
      </c>
      <c r="I560" s="17" t="s">
        <v>2025</v>
      </c>
      <c r="J560" s="15">
        <v>0.80363974315916686</v>
      </c>
      <c r="K560" s="15">
        <v>0.1581468</v>
      </c>
    </row>
    <row r="561" spans="1:11" x14ac:dyDescent="0.25">
      <c r="A561" s="14">
        <f t="shared" si="18"/>
        <v>157</v>
      </c>
      <c r="B561" s="10" t="s">
        <v>1120</v>
      </c>
      <c r="C561" s="15" t="s">
        <v>1121</v>
      </c>
      <c r="D561" s="15">
        <v>0.72402066572446711</v>
      </c>
      <c r="E561" s="16">
        <v>0</v>
      </c>
      <c r="F561" s="17">
        <f t="shared" si="17"/>
        <v>0.72402066572446711</v>
      </c>
      <c r="G561" s="15">
        <v>56.15</v>
      </c>
      <c r="H561" s="15">
        <v>56.15</v>
      </c>
      <c r="I561" s="17" t="s">
        <v>2025</v>
      </c>
      <c r="J561" s="15">
        <v>20.046911830105003</v>
      </c>
      <c r="K561" s="15">
        <v>0.25085009999999996</v>
      </c>
    </row>
    <row r="562" spans="1:11" x14ac:dyDescent="0.25">
      <c r="A562" s="14">
        <f t="shared" si="18"/>
        <v>158</v>
      </c>
      <c r="B562" s="10" t="s">
        <v>1122</v>
      </c>
      <c r="C562" s="15" t="s">
        <v>1123</v>
      </c>
      <c r="D562" s="15">
        <v>6.1609694559209812E-3</v>
      </c>
      <c r="E562" s="16">
        <v>0</v>
      </c>
      <c r="F562" s="17">
        <f t="shared" si="17"/>
        <v>6.1609694559209812E-3</v>
      </c>
      <c r="G562" s="15">
        <v>1.6616600000000002E-2</v>
      </c>
      <c r="H562" s="15">
        <v>1.6616600000000002E-2</v>
      </c>
      <c r="I562" s="17" t="s">
        <v>2025</v>
      </c>
      <c r="J562" s="15">
        <v>2.4979616494016663</v>
      </c>
      <c r="K562" s="15">
        <v>0.23730779999999999</v>
      </c>
    </row>
    <row r="563" spans="1:11" x14ac:dyDescent="0.25">
      <c r="A563" s="14">
        <f t="shared" si="18"/>
        <v>159</v>
      </c>
      <c r="B563" s="10" t="s">
        <v>1124</v>
      </c>
      <c r="C563" s="15" t="s">
        <v>1125</v>
      </c>
      <c r="D563" s="15">
        <v>4.8530399196864849E-3</v>
      </c>
      <c r="E563" s="16">
        <v>0</v>
      </c>
      <c r="F563" s="17">
        <f t="shared" si="17"/>
        <v>4.8530399196864849E-3</v>
      </c>
      <c r="G563" s="15">
        <v>0</v>
      </c>
      <c r="H563" s="15">
        <v>0</v>
      </c>
      <c r="I563" s="17" t="s">
        <v>2025</v>
      </c>
      <c r="J563" s="15">
        <v>1.0078547349825</v>
      </c>
      <c r="K563" s="15">
        <v>1.0531949</v>
      </c>
    </row>
    <row r="564" spans="1:11" x14ac:dyDescent="0.25">
      <c r="A564" s="14">
        <f t="shared" si="18"/>
        <v>160</v>
      </c>
      <c r="B564" s="10" t="s">
        <v>1126</v>
      </c>
      <c r="C564" s="15" t="s">
        <v>1127</v>
      </c>
      <c r="D564" s="15">
        <v>1.0140273227840932E-2</v>
      </c>
      <c r="E564" s="16">
        <v>0</v>
      </c>
      <c r="F564" s="17">
        <f t="shared" si="17"/>
        <v>1.0140273227840932E-2</v>
      </c>
      <c r="G564" s="15">
        <v>0</v>
      </c>
      <c r="H564" s="15">
        <v>-2.6207120999999995</v>
      </c>
      <c r="I564" s="17" t="s">
        <v>2025</v>
      </c>
      <c r="J564" s="15">
        <v>2.5065867570891669</v>
      </c>
      <c r="K564" s="15">
        <v>0.26661299999999999</v>
      </c>
    </row>
    <row r="565" spans="1:11" x14ac:dyDescent="0.25">
      <c r="A565" s="14">
        <f t="shared" si="18"/>
        <v>161</v>
      </c>
      <c r="B565" s="10" t="s">
        <v>1128</v>
      </c>
      <c r="C565" s="15" t="s">
        <v>1129</v>
      </c>
      <c r="D565" s="15">
        <v>5.8825906991428943E-5</v>
      </c>
      <c r="E565" s="16">
        <v>0</v>
      </c>
      <c r="F565" s="17">
        <f t="shared" si="17"/>
        <v>5.8825906991428943E-5</v>
      </c>
      <c r="G565" s="15">
        <v>0</v>
      </c>
      <c r="H565" s="15">
        <v>0</v>
      </c>
      <c r="I565" s="17" t="s">
        <v>2025</v>
      </c>
      <c r="J565" s="15">
        <v>1.2228293199166667E-2</v>
      </c>
      <c r="K565" s="15">
        <v>1.2173E-2</v>
      </c>
    </row>
    <row r="566" spans="1:11" x14ac:dyDescent="0.25">
      <c r="A566" s="14">
        <f t="shared" si="18"/>
        <v>162</v>
      </c>
      <c r="B566" s="10" t="s">
        <v>1130</v>
      </c>
      <c r="C566" s="15" t="s">
        <v>1131</v>
      </c>
      <c r="D566" s="15">
        <v>7.8478700682118457E-3</v>
      </c>
      <c r="E566" s="16">
        <v>0</v>
      </c>
      <c r="F566" s="17">
        <f t="shared" si="17"/>
        <v>7.8478700682118457E-3</v>
      </c>
      <c r="G566" s="15">
        <v>1.3039999999999998E-3</v>
      </c>
      <c r="H566" s="15">
        <v>1.3039999999999998E-3</v>
      </c>
      <c r="I566" s="17" t="s">
        <v>2025</v>
      </c>
      <c r="J566" s="15">
        <v>2.9995752746808324</v>
      </c>
      <c r="K566" s="15">
        <v>1.2126E-2</v>
      </c>
    </row>
    <row r="567" spans="1:11" x14ac:dyDescent="0.25">
      <c r="A567" s="14">
        <f t="shared" si="18"/>
        <v>163</v>
      </c>
      <c r="B567" s="10" t="s">
        <v>1132</v>
      </c>
      <c r="C567" s="15" t="s">
        <v>1133</v>
      </c>
      <c r="D567" s="15">
        <v>6.0160608348769865E-5</v>
      </c>
      <c r="E567" s="16">
        <v>0</v>
      </c>
      <c r="F567" s="17">
        <f t="shared" si="17"/>
        <v>6.0160608348769865E-5</v>
      </c>
      <c r="G567" s="15">
        <v>0</v>
      </c>
      <c r="H567" s="15">
        <v>0</v>
      </c>
      <c r="I567" s="17" t="s">
        <v>2025</v>
      </c>
      <c r="J567" s="15">
        <v>4.5179682340833326E-2</v>
      </c>
      <c r="K567" s="15">
        <v>4.7212200000000003E-2</v>
      </c>
    </row>
    <row r="568" spans="1:11" x14ac:dyDescent="0.25">
      <c r="A568" s="14">
        <f t="shared" si="18"/>
        <v>164</v>
      </c>
      <c r="B568" s="10" t="s">
        <v>1134</v>
      </c>
      <c r="C568" s="15" t="s">
        <v>1135</v>
      </c>
      <c r="D568" s="15">
        <v>3.4383691210669323E-2</v>
      </c>
      <c r="E568" s="16">
        <v>0</v>
      </c>
      <c r="F568" s="17">
        <f t="shared" si="17"/>
        <v>3.4383691210669323E-2</v>
      </c>
      <c r="G568" s="15">
        <v>0.58880869999999996</v>
      </c>
      <c r="H568" s="15">
        <v>0.15302209999999994</v>
      </c>
      <c r="I568" s="17" t="s">
        <v>2025</v>
      </c>
      <c r="J568" s="15">
        <v>10.513245524540835</v>
      </c>
      <c r="K568" s="15">
        <v>1.7628058</v>
      </c>
    </row>
    <row r="569" spans="1:11" x14ac:dyDescent="0.25">
      <c r="A569" s="14">
        <f t="shared" si="18"/>
        <v>165</v>
      </c>
      <c r="B569" s="10" t="s">
        <v>1136</v>
      </c>
      <c r="C569" s="15" t="s">
        <v>1137</v>
      </c>
      <c r="D569" s="15">
        <v>4.5664449089160855E-2</v>
      </c>
      <c r="E569" s="16">
        <v>0</v>
      </c>
      <c r="F569" s="17">
        <f t="shared" si="17"/>
        <v>4.5664449089160855E-2</v>
      </c>
      <c r="G569" s="15">
        <v>6.5</v>
      </c>
      <c r="H569" s="15">
        <v>3.8203057999999999</v>
      </c>
      <c r="I569" s="17" t="s">
        <v>2025</v>
      </c>
      <c r="J569" s="15">
        <v>16.228978640909997</v>
      </c>
      <c r="K569" s="15">
        <v>16.005260199999999</v>
      </c>
    </row>
    <row r="570" spans="1:11" x14ac:dyDescent="0.25">
      <c r="A570" s="14">
        <f t="shared" si="18"/>
        <v>166</v>
      </c>
      <c r="B570" s="10" t="s">
        <v>1138</v>
      </c>
      <c r="C570" s="15" t="s">
        <v>1139</v>
      </c>
      <c r="D570" s="15">
        <v>6.3877292321040614E-4</v>
      </c>
      <c r="E570" s="16">
        <v>0</v>
      </c>
      <c r="F570" s="17">
        <f t="shared" si="17"/>
        <v>6.3877292321040614E-4</v>
      </c>
      <c r="G570" s="15">
        <v>0</v>
      </c>
      <c r="H570" s="15">
        <v>0</v>
      </c>
      <c r="I570" s="17" t="s">
        <v>2025</v>
      </c>
      <c r="J570" s="15">
        <v>0.15629713691666669</v>
      </c>
      <c r="K570" s="15">
        <v>0.16332840000000001</v>
      </c>
    </row>
    <row r="571" spans="1:11" x14ac:dyDescent="0.25">
      <c r="A571" s="14">
        <f t="shared" si="18"/>
        <v>167</v>
      </c>
      <c r="B571" s="10" t="s">
        <v>1140</v>
      </c>
      <c r="C571" s="15" t="s">
        <v>1141</v>
      </c>
      <c r="D571" s="15">
        <v>1.6583621269001105E-3</v>
      </c>
      <c r="E571" s="16">
        <v>0</v>
      </c>
      <c r="F571" s="17">
        <f t="shared" si="17"/>
        <v>1.6583621269001105E-3</v>
      </c>
      <c r="G571" s="15">
        <v>0</v>
      </c>
      <c r="H571" s="15">
        <v>0</v>
      </c>
      <c r="I571" s="17" t="s">
        <v>2025</v>
      </c>
      <c r="J571" s="15">
        <v>0.58148163336333358</v>
      </c>
      <c r="K571" s="15">
        <v>0.34278120000000001</v>
      </c>
    </row>
    <row r="572" spans="1:11" x14ac:dyDescent="0.25">
      <c r="A572" s="14">
        <f t="shared" si="18"/>
        <v>168</v>
      </c>
      <c r="B572" s="10" t="s">
        <v>1142</v>
      </c>
      <c r="C572" s="15" t="s">
        <v>982</v>
      </c>
      <c r="D572" s="15">
        <v>3.0041255154388477E-3</v>
      </c>
      <c r="E572" s="16">
        <v>0</v>
      </c>
      <c r="F572" s="17">
        <f t="shared" si="17"/>
        <v>3.0041255154388477E-3</v>
      </c>
      <c r="G572" s="15">
        <v>9.9999999999999992E-2</v>
      </c>
      <c r="H572" s="15">
        <v>9.9999999999999992E-2</v>
      </c>
      <c r="I572" s="17" t="s">
        <v>2025</v>
      </c>
      <c r="J572" s="15">
        <v>0.40492210894666664</v>
      </c>
      <c r="K572" s="15">
        <v>0.36227779999999998</v>
      </c>
    </row>
    <row r="573" spans="1:11" x14ac:dyDescent="0.25">
      <c r="A573" s="14">
        <f t="shared" si="18"/>
        <v>169</v>
      </c>
      <c r="B573" s="10" t="s">
        <v>1143</v>
      </c>
      <c r="C573" s="15" t="s">
        <v>1144</v>
      </c>
      <c r="D573" s="15">
        <v>1.4749273507051649E-4</v>
      </c>
      <c r="E573" s="16">
        <v>0</v>
      </c>
      <c r="F573" s="17">
        <f t="shared" si="17"/>
        <v>1.4749273507051649E-4</v>
      </c>
      <c r="G573" s="15">
        <v>0</v>
      </c>
      <c r="H573" s="15">
        <v>0</v>
      </c>
      <c r="I573" s="17" t="s">
        <v>2025</v>
      </c>
      <c r="J573" s="15">
        <v>0</v>
      </c>
      <c r="K573" s="15">
        <v>0</v>
      </c>
    </row>
    <row r="574" spans="1:11" x14ac:dyDescent="0.25">
      <c r="A574" s="14">
        <f t="shared" si="18"/>
        <v>170</v>
      </c>
      <c r="B574" s="10" t="s">
        <v>1145</v>
      </c>
      <c r="C574" s="15" t="s">
        <v>1146</v>
      </c>
      <c r="D574" s="15">
        <v>1.0815647070498398E-2</v>
      </c>
      <c r="E574" s="16">
        <v>0</v>
      </c>
      <c r="F574" s="17">
        <f t="shared" si="17"/>
        <v>1.0815647070498398E-2</v>
      </c>
      <c r="G574" s="15">
        <v>0</v>
      </c>
      <c r="H574" s="15">
        <v>-3.4031425999999998</v>
      </c>
      <c r="I574" s="17" t="s">
        <v>2025</v>
      </c>
      <c r="J574" s="15">
        <v>2.6287333788900002</v>
      </c>
      <c r="K574" s="15">
        <v>0</v>
      </c>
    </row>
    <row r="575" spans="1:11" x14ac:dyDescent="0.25">
      <c r="A575" s="14">
        <f t="shared" si="18"/>
        <v>171</v>
      </c>
      <c r="B575" s="10" t="s">
        <v>1147</v>
      </c>
      <c r="C575" s="15" t="s">
        <v>1148</v>
      </c>
      <c r="D575" s="15">
        <v>9.3458189308182227E-2</v>
      </c>
      <c r="E575" s="16">
        <v>0</v>
      </c>
      <c r="F575" s="17">
        <f t="shared" si="17"/>
        <v>9.3458189308182227E-2</v>
      </c>
      <c r="G575" s="15">
        <v>0</v>
      </c>
      <c r="H575" s="15">
        <v>-7.9999995999999998</v>
      </c>
      <c r="I575" s="17" t="s">
        <v>2025</v>
      </c>
      <c r="J575" s="15">
        <v>28.970488201903333</v>
      </c>
      <c r="K575" s="15">
        <v>1.4131087</v>
      </c>
    </row>
    <row r="576" spans="1:11" x14ac:dyDescent="0.25">
      <c r="A576" s="14">
        <f t="shared" si="18"/>
        <v>172</v>
      </c>
      <c r="B576" s="10" t="s">
        <v>1149</v>
      </c>
      <c r="C576" s="15" t="s">
        <v>1150</v>
      </c>
      <c r="D576" s="15">
        <v>2.2636835771037846E-2</v>
      </c>
      <c r="E576" s="16">
        <v>0</v>
      </c>
      <c r="F576" s="17">
        <f t="shared" si="17"/>
        <v>2.2636835771037846E-2</v>
      </c>
      <c r="G576" s="15">
        <v>0.65</v>
      </c>
      <c r="H576" s="15">
        <v>-2.0917375000000002</v>
      </c>
      <c r="I576" s="17" t="s">
        <v>2025</v>
      </c>
      <c r="J576" s="15">
        <v>2.2410804495183334</v>
      </c>
      <c r="K576" s="15">
        <v>0.66557549999999999</v>
      </c>
    </row>
    <row r="577" spans="1:11" x14ac:dyDescent="0.25">
      <c r="A577" s="14">
        <f t="shared" si="18"/>
        <v>173</v>
      </c>
      <c r="B577" s="10" t="s">
        <v>1151</v>
      </c>
      <c r="C577" s="15" t="s">
        <v>1152</v>
      </c>
      <c r="D577" s="15">
        <v>2.3683594725336611E-3</v>
      </c>
      <c r="E577" s="16">
        <v>0</v>
      </c>
      <c r="F577" s="17">
        <f t="shared" si="17"/>
        <v>2.3683594725336611E-3</v>
      </c>
      <c r="G577" s="15">
        <v>0</v>
      </c>
      <c r="H577" s="15">
        <v>0</v>
      </c>
      <c r="I577" s="17" t="s">
        <v>2025</v>
      </c>
      <c r="J577" s="15">
        <v>0.6712478335583334</v>
      </c>
      <c r="K577" s="15">
        <v>0.18512770000000001</v>
      </c>
    </row>
    <row r="578" spans="1:11" x14ac:dyDescent="0.25">
      <c r="A578" s="14">
        <f t="shared" si="18"/>
        <v>174</v>
      </c>
      <c r="B578" s="10" t="s">
        <v>1153</v>
      </c>
      <c r="C578" s="15" t="s">
        <v>1154</v>
      </c>
      <c r="D578" s="15">
        <v>7.4248890280690007E-3</v>
      </c>
      <c r="E578" s="16">
        <v>0</v>
      </c>
      <c r="F578" s="17">
        <f t="shared" si="17"/>
        <v>7.4248890280690007E-3</v>
      </c>
      <c r="G578" s="15">
        <v>0</v>
      </c>
      <c r="H578" s="15">
        <v>0</v>
      </c>
      <c r="I578" s="17" t="s">
        <v>2025</v>
      </c>
      <c r="J578" s="15">
        <v>1.2390487722199999</v>
      </c>
      <c r="K578" s="15">
        <v>1.2334510999999999</v>
      </c>
    </row>
    <row r="579" spans="1:11" x14ac:dyDescent="0.25">
      <c r="A579" s="14">
        <f t="shared" si="18"/>
        <v>175</v>
      </c>
      <c r="B579" s="10" t="s">
        <v>1155</v>
      </c>
      <c r="C579" s="15" t="s">
        <v>1156</v>
      </c>
      <c r="D579" s="15">
        <v>0.16551705589677659</v>
      </c>
      <c r="E579" s="16">
        <v>0</v>
      </c>
      <c r="F579" s="17">
        <f t="shared" si="17"/>
        <v>0.16551705589677659</v>
      </c>
      <c r="G579" s="15">
        <v>34.130700000000004</v>
      </c>
      <c r="H579" s="15">
        <v>-4.979033599999994</v>
      </c>
      <c r="I579" s="17" t="s">
        <v>2025</v>
      </c>
      <c r="J579" s="15">
        <v>25.466946692356668</v>
      </c>
      <c r="K579" s="15">
        <v>5.5443547999999998</v>
      </c>
    </row>
    <row r="580" spans="1:11" x14ac:dyDescent="0.25">
      <c r="A580" s="14">
        <f t="shared" si="18"/>
        <v>176</v>
      </c>
      <c r="B580" s="10" t="s">
        <v>1157</v>
      </c>
      <c r="C580" s="15" t="s">
        <v>1158</v>
      </c>
      <c r="D580" s="15">
        <v>1.2943493891201587E-4</v>
      </c>
      <c r="E580" s="16">
        <v>0</v>
      </c>
      <c r="F580" s="17">
        <f t="shared" si="17"/>
        <v>1.2943493891201587E-4</v>
      </c>
      <c r="G580" s="15">
        <v>0</v>
      </c>
      <c r="H580" s="15">
        <v>0</v>
      </c>
      <c r="I580" s="17" t="s">
        <v>2025</v>
      </c>
      <c r="J580" s="15">
        <v>6.5585962230000003E-2</v>
      </c>
      <c r="K580" s="15">
        <v>2.3593000000000003E-2</v>
      </c>
    </row>
    <row r="581" spans="1:11" x14ac:dyDescent="0.25">
      <c r="A581" s="14">
        <f t="shared" si="18"/>
        <v>177</v>
      </c>
      <c r="B581" s="10" t="s">
        <v>1159</v>
      </c>
      <c r="C581" s="15" t="s">
        <v>1160</v>
      </c>
      <c r="D581" s="15">
        <v>2.1151046515665204E-3</v>
      </c>
      <c r="E581" s="16">
        <v>0</v>
      </c>
      <c r="F581" s="17">
        <f t="shared" si="17"/>
        <v>2.1151046515665204E-3</v>
      </c>
      <c r="G581" s="15">
        <v>0</v>
      </c>
      <c r="H581" s="15">
        <v>0</v>
      </c>
      <c r="I581" s="17" t="s">
        <v>2025</v>
      </c>
      <c r="J581" s="15">
        <v>0.44070779534833338</v>
      </c>
      <c r="K581" s="15">
        <v>0.37964980000000004</v>
      </c>
    </row>
    <row r="582" spans="1:11" x14ac:dyDescent="0.25">
      <c r="A582" s="14">
        <f t="shared" si="18"/>
        <v>178</v>
      </c>
      <c r="B582" s="10" t="s">
        <v>1161</v>
      </c>
      <c r="C582" s="15" t="s">
        <v>1162</v>
      </c>
      <c r="D582" s="15">
        <v>6.2067754753084589E-4</v>
      </c>
      <c r="E582" s="16">
        <v>0</v>
      </c>
      <c r="F582" s="17">
        <f t="shared" ref="F582:F645" si="19">D582+E582</f>
        <v>6.2067754753084589E-4</v>
      </c>
      <c r="G582" s="15">
        <v>0</v>
      </c>
      <c r="H582" s="15">
        <v>0</v>
      </c>
      <c r="I582" s="17" t="s">
        <v>2025</v>
      </c>
      <c r="J582" s="15">
        <v>0.1354757307775</v>
      </c>
      <c r="K582" s="15">
        <v>0.14157030000000001</v>
      </c>
    </row>
    <row r="583" spans="1:11" x14ac:dyDescent="0.25">
      <c r="A583" s="14">
        <f t="shared" si="18"/>
        <v>179</v>
      </c>
      <c r="B583" s="10" t="s">
        <v>1163</v>
      </c>
      <c r="C583" s="15" t="s">
        <v>1164</v>
      </c>
      <c r="D583" s="15">
        <v>1.8415050980149634E-2</v>
      </c>
      <c r="E583" s="16">
        <v>0</v>
      </c>
      <c r="F583" s="17">
        <f t="shared" si="19"/>
        <v>1.8415050980149634E-2</v>
      </c>
      <c r="G583" s="15">
        <v>0</v>
      </c>
      <c r="H583" s="15">
        <v>-5.3268233999999994</v>
      </c>
      <c r="I583" s="17" t="s">
        <v>2025</v>
      </c>
      <c r="J583" s="15">
        <v>5.6400123870958341</v>
      </c>
      <c r="K583" s="15">
        <v>1.0078863</v>
      </c>
    </row>
    <row r="584" spans="1:11" x14ac:dyDescent="0.25">
      <c r="A584" s="14">
        <f t="shared" si="18"/>
        <v>180</v>
      </c>
      <c r="B584" s="10" t="s">
        <v>1165</v>
      </c>
      <c r="C584" s="15" t="s">
        <v>1166</v>
      </c>
      <c r="D584" s="15">
        <v>1.9842617535063933E-3</v>
      </c>
      <c r="E584" s="16">
        <v>0</v>
      </c>
      <c r="F584" s="17">
        <f t="shared" si="19"/>
        <v>1.9842617535063933E-3</v>
      </c>
      <c r="G584" s="15">
        <v>0</v>
      </c>
      <c r="H584" s="15">
        <v>0</v>
      </c>
      <c r="I584" s="17" t="s">
        <v>2025</v>
      </c>
      <c r="J584" s="15">
        <v>0.41225646807833333</v>
      </c>
      <c r="K584" s="15">
        <v>4.4319899999999995E-2</v>
      </c>
    </row>
    <row r="585" spans="1:11" x14ac:dyDescent="0.25">
      <c r="A585" s="14">
        <f t="shared" si="18"/>
        <v>181</v>
      </c>
      <c r="B585" s="10" t="s">
        <v>1167</v>
      </c>
      <c r="C585" s="15" t="s">
        <v>1168</v>
      </c>
      <c r="D585" s="15">
        <v>9.7328456898484518E-4</v>
      </c>
      <c r="E585" s="16">
        <v>0</v>
      </c>
      <c r="F585" s="17">
        <f t="shared" si="19"/>
        <v>9.7328456898484518E-4</v>
      </c>
      <c r="G585" s="15">
        <v>0</v>
      </c>
      <c r="H585" s="15">
        <v>0</v>
      </c>
      <c r="I585" s="17" t="s">
        <v>2025</v>
      </c>
      <c r="J585" s="15">
        <v>0.22541444469249999</v>
      </c>
      <c r="K585" s="15">
        <v>0.1203192</v>
      </c>
    </row>
    <row r="586" spans="1:11" x14ac:dyDescent="0.25">
      <c r="A586" s="14">
        <f t="shared" si="18"/>
        <v>182</v>
      </c>
      <c r="B586" s="10" t="s">
        <v>1169</v>
      </c>
      <c r="C586" s="15" t="s">
        <v>1170</v>
      </c>
      <c r="D586" s="15">
        <v>0.21039965100782287</v>
      </c>
      <c r="E586" s="16">
        <v>0</v>
      </c>
      <c r="F586" s="17">
        <f t="shared" si="19"/>
        <v>0.21039965100782287</v>
      </c>
      <c r="G586" s="15">
        <v>115</v>
      </c>
      <c r="H586" s="15">
        <v>-115.92567670000003</v>
      </c>
      <c r="I586" s="17" t="s">
        <v>2025</v>
      </c>
      <c r="J586" s="15">
        <v>87.104723710101638</v>
      </c>
      <c r="K586" s="15">
        <v>5.6999999999999996E-6</v>
      </c>
    </row>
    <row r="587" spans="1:11" x14ac:dyDescent="0.25">
      <c r="A587" s="14">
        <f t="shared" si="18"/>
        <v>183</v>
      </c>
      <c r="B587" s="10" t="s">
        <v>1171</v>
      </c>
      <c r="C587" s="15" t="s">
        <v>1172</v>
      </c>
      <c r="D587" s="15">
        <v>1.1001772708124054E-2</v>
      </c>
      <c r="E587" s="16">
        <v>0</v>
      </c>
      <c r="F587" s="17">
        <f t="shared" si="19"/>
        <v>1.1001772708124054E-2</v>
      </c>
      <c r="G587" s="15">
        <v>0</v>
      </c>
      <c r="H587" s="15">
        <v>0</v>
      </c>
      <c r="I587" s="17" t="s">
        <v>2025</v>
      </c>
      <c r="J587" s="15">
        <v>2.2864146722925005</v>
      </c>
      <c r="K587" s="15">
        <v>2.2760851999999998</v>
      </c>
    </row>
    <row r="588" spans="1:11" x14ac:dyDescent="0.25">
      <c r="A588" s="14">
        <f t="shared" si="18"/>
        <v>184</v>
      </c>
      <c r="B588" s="10" t="s">
        <v>1173</v>
      </c>
      <c r="C588" s="15" t="s">
        <v>1174</v>
      </c>
      <c r="D588" s="15">
        <v>9.5087032345019733E-4</v>
      </c>
      <c r="E588" s="16">
        <v>0</v>
      </c>
      <c r="F588" s="17">
        <f t="shared" si="19"/>
        <v>9.5087032345019733E-4</v>
      </c>
      <c r="G588" s="15">
        <v>0</v>
      </c>
      <c r="H588" s="15">
        <v>0</v>
      </c>
      <c r="I588" s="17" t="s">
        <v>2025</v>
      </c>
      <c r="J588" s="15">
        <v>0.11902270719333334</v>
      </c>
      <c r="K588" s="15">
        <v>0.11848499999999999</v>
      </c>
    </row>
    <row r="589" spans="1:11" x14ac:dyDescent="0.25">
      <c r="A589" s="14">
        <f t="shared" si="18"/>
        <v>185</v>
      </c>
      <c r="B589" s="10" t="s">
        <v>1175</v>
      </c>
      <c r="C589" s="15" t="s">
        <v>1176</v>
      </c>
      <c r="D589" s="15">
        <v>2.416567556509366E-2</v>
      </c>
      <c r="E589" s="16">
        <v>0</v>
      </c>
      <c r="F589" s="17">
        <f t="shared" si="19"/>
        <v>2.416567556509366E-2</v>
      </c>
      <c r="G589" s="15">
        <v>0.1226656</v>
      </c>
      <c r="H589" s="15">
        <v>0.1226656</v>
      </c>
      <c r="I589" s="17" t="s">
        <v>2025</v>
      </c>
      <c r="J589" s="15">
        <v>5.7442228952450005</v>
      </c>
      <c r="K589" s="15">
        <v>2.0965985999999996</v>
      </c>
    </row>
    <row r="590" spans="1:11" x14ac:dyDescent="0.25">
      <c r="A590" s="14">
        <f t="shared" si="18"/>
        <v>186</v>
      </c>
      <c r="B590" s="10" t="s">
        <v>1177</v>
      </c>
      <c r="C590" s="15" t="s">
        <v>1178</v>
      </c>
      <c r="D590" s="15">
        <v>2.4801757229321257E-2</v>
      </c>
      <c r="E590" s="16">
        <v>0</v>
      </c>
      <c r="F590" s="17">
        <f t="shared" si="19"/>
        <v>2.4801757229321257E-2</v>
      </c>
      <c r="G590" s="15">
        <v>0</v>
      </c>
      <c r="H590" s="15">
        <v>-39.558368600000001</v>
      </c>
      <c r="I590" s="17" t="s">
        <v>2025</v>
      </c>
      <c r="J590" s="15">
        <v>5.5183629363833333</v>
      </c>
      <c r="K590" s="15">
        <v>0</v>
      </c>
    </row>
    <row r="591" spans="1:11" x14ac:dyDescent="0.25">
      <c r="A591" s="14">
        <f t="shared" si="18"/>
        <v>187</v>
      </c>
      <c r="B591" s="10" t="s">
        <v>1179</v>
      </c>
      <c r="C591" s="15" t="s">
        <v>1180</v>
      </c>
      <c r="D591" s="15">
        <v>2.3629850799426538E-3</v>
      </c>
      <c r="E591" s="16">
        <v>0</v>
      </c>
      <c r="F591" s="17">
        <f t="shared" si="19"/>
        <v>2.3629850799426538E-3</v>
      </c>
      <c r="G591" s="15">
        <v>0</v>
      </c>
      <c r="H591" s="15">
        <v>0</v>
      </c>
      <c r="I591" s="17" t="s">
        <v>2025</v>
      </c>
      <c r="J591" s="15">
        <v>0.9227997834641668</v>
      </c>
      <c r="K591" s="15">
        <v>0.36227779999999998</v>
      </c>
    </row>
    <row r="592" spans="1:11" x14ac:dyDescent="0.25">
      <c r="A592" s="14">
        <f t="shared" si="18"/>
        <v>188</v>
      </c>
      <c r="B592" s="10" t="s">
        <v>1181</v>
      </c>
      <c r="C592" s="15" t="s">
        <v>1182</v>
      </c>
      <c r="D592" s="15">
        <v>1.7527302533654786E-3</v>
      </c>
      <c r="E592" s="16">
        <v>0</v>
      </c>
      <c r="F592" s="17">
        <f t="shared" si="19"/>
        <v>1.7527302533654786E-3</v>
      </c>
      <c r="G592" s="15">
        <v>0</v>
      </c>
      <c r="H592" s="15">
        <v>0</v>
      </c>
      <c r="I592" s="17" t="s">
        <v>2025</v>
      </c>
      <c r="J592" s="15">
        <v>0.36409839952250006</v>
      </c>
      <c r="K592" s="15">
        <v>0.36227779999999998</v>
      </c>
    </row>
    <row r="593" spans="1:11" x14ac:dyDescent="0.25">
      <c r="A593" s="14">
        <f t="shared" si="18"/>
        <v>189</v>
      </c>
      <c r="B593" s="10" t="s">
        <v>1183</v>
      </c>
      <c r="C593" s="15" t="s">
        <v>1184</v>
      </c>
      <c r="D593" s="15">
        <v>1.4399707926688229E-2</v>
      </c>
      <c r="E593" s="16">
        <v>0</v>
      </c>
      <c r="F593" s="17">
        <f t="shared" si="19"/>
        <v>1.4399707926688229E-2</v>
      </c>
      <c r="G593" s="15">
        <v>0</v>
      </c>
      <c r="H593" s="15">
        <v>0</v>
      </c>
      <c r="I593" s="17" t="s">
        <v>2025</v>
      </c>
      <c r="J593" s="15">
        <v>3.169614327304167</v>
      </c>
      <c r="K593" s="15">
        <v>2.7377809000000002</v>
      </c>
    </row>
    <row r="594" spans="1:11" x14ac:dyDescent="0.25">
      <c r="A594" s="14">
        <f t="shared" si="18"/>
        <v>190</v>
      </c>
      <c r="B594" s="10" t="s">
        <v>1185</v>
      </c>
      <c r="C594" s="15" t="s">
        <v>1186</v>
      </c>
      <c r="D594" s="15">
        <v>0.16802809899799498</v>
      </c>
      <c r="E594" s="16">
        <v>0</v>
      </c>
      <c r="F594" s="17">
        <f t="shared" si="19"/>
        <v>0.16802809899799498</v>
      </c>
      <c r="G594" s="15">
        <v>0.2</v>
      </c>
      <c r="H594" s="15">
        <v>7.7825000000000005E-2</v>
      </c>
      <c r="I594" s="17" t="s">
        <v>2025</v>
      </c>
      <c r="J594" s="15">
        <v>35.214357886070829</v>
      </c>
      <c r="K594" s="15">
        <v>1.1779835999999999</v>
      </c>
    </row>
    <row r="595" spans="1:11" x14ac:dyDescent="0.25">
      <c r="A595" s="14">
        <f t="shared" si="18"/>
        <v>191</v>
      </c>
      <c r="B595" s="10" t="s">
        <v>1187</v>
      </c>
      <c r="C595" s="15" t="s">
        <v>1188</v>
      </c>
      <c r="D595" s="15">
        <v>9.3601500282761835E-4</v>
      </c>
      <c r="E595" s="16">
        <v>0</v>
      </c>
      <c r="F595" s="17">
        <f t="shared" si="19"/>
        <v>9.3601500282761835E-4</v>
      </c>
      <c r="G595" s="15">
        <v>0</v>
      </c>
      <c r="H595" s="15">
        <v>0</v>
      </c>
      <c r="I595" s="17" t="s">
        <v>2025</v>
      </c>
      <c r="J595" s="15">
        <v>0.19451858768666666</v>
      </c>
      <c r="K595" s="15">
        <v>0.1936398</v>
      </c>
    </row>
    <row r="596" spans="1:11" x14ac:dyDescent="0.25">
      <c r="A596" s="14">
        <f t="shared" si="18"/>
        <v>192</v>
      </c>
      <c r="B596" s="10" t="s">
        <v>1189</v>
      </c>
      <c r="C596" s="15" t="s">
        <v>1190</v>
      </c>
      <c r="D596" s="15">
        <v>1.4832606567818384E-2</v>
      </c>
      <c r="E596" s="16">
        <v>0</v>
      </c>
      <c r="F596" s="17">
        <f t="shared" si="19"/>
        <v>1.4832606567818384E-2</v>
      </c>
      <c r="G596" s="15">
        <v>0</v>
      </c>
      <c r="H596" s="15">
        <v>-0.54955639999999994</v>
      </c>
      <c r="I596" s="17" t="s">
        <v>2025</v>
      </c>
      <c r="J596" s="15">
        <v>2.1659312272258338</v>
      </c>
      <c r="K596" s="15">
        <v>0.83164740000000004</v>
      </c>
    </row>
    <row r="597" spans="1:11" x14ac:dyDescent="0.25">
      <c r="A597" s="14">
        <f t="shared" si="18"/>
        <v>193</v>
      </c>
      <c r="B597" s="10" t="s">
        <v>1191</v>
      </c>
      <c r="C597" s="15" t="s">
        <v>1192</v>
      </c>
      <c r="D597" s="15">
        <v>5.0148301188072439E-2</v>
      </c>
      <c r="E597" s="16">
        <v>0</v>
      </c>
      <c r="F597" s="17">
        <f t="shared" si="19"/>
        <v>5.0148301188072439E-2</v>
      </c>
      <c r="G597" s="15">
        <v>4.7452800000000003E-2</v>
      </c>
      <c r="H597" s="15">
        <v>-0.55254700000000001</v>
      </c>
      <c r="I597" s="17" t="s">
        <v>2025</v>
      </c>
      <c r="J597" s="15">
        <v>12.137678827584999</v>
      </c>
      <c r="K597" s="15">
        <v>0.67768919999999999</v>
      </c>
    </row>
    <row r="598" spans="1:11" x14ac:dyDescent="0.25">
      <c r="A598" s="14">
        <f t="shared" ref="A598:A661" si="20">A597+1</f>
        <v>194</v>
      </c>
      <c r="B598" s="10" t="s">
        <v>1193</v>
      </c>
      <c r="C598" s="15" t="s">
        <v>1194</v>
      </c>
      <c r="D598" s="15">
        <v>0.11654871397280629</v>
      </c>
      <c r="E598" s="16">
        <v>0</v>
      </c>
      <c r="F598" s="17">
        <f t="shared" si="19"/>
        <v>0.11654871397280629</v>
      </c>
      <c r="G598" s="15">
        <v>0</v>
      </c>
      <c r="H598" s="15">
        <v>-0.78830489999999998</v>
      </c>
      <c r="I598" s="17" t="s">
        <v>2025</v>
      </c>
      <c r="J598" s="15">
        <v>28.491179847003337</v>
      </c>
      <c r="K598" s="15">
        <v>7.6778943000000002</v>
      </c>
    </row>
    <row r="599" spans="1:11" x14ac:dyDescent="0.25">
      <c r="A599" s="14">
        <f t="shared" si="20"/>
        <v>195</v>
      </c>
      <c r="B599" s="10" t="s">
        <v>1195</v>
      </c>
      <c r="C599" s="15" t="s">
        <v>1196</v>
      </c>
      <c r="D599" s="15">
        <v>3.2021015309127471E-3</v>
      </c>
      <c r="E599" s="16">
        <v>0</v>
      </c>
      <c r="F599" s="17">
        <f t="shared" si="19"/>
        <v>3.2021015309127471E-3</v>
      </c>
      <c r="G599" s="15">
        <v>0</v>
      </c>
      <c r="H599" s="15">
        <v>0</v>
      </c>
      <c r="I599" s="17" t="s">
        <v>2025</v>
      </c>
      <c r="J599" s="15">
        <v>0.66500866243249979</v>
      </c>
      <c r="K599" s="15">
        <v>0.69492529999999997</v>
      </c>
    </row>
    <row r="600" spans="1:11" x14ac:dyDescent="0.25">
      <c r="A600" s="14">
        <f t="shared" si="20"/>
        <v>196</v>
      </c>
      <c r="B600" s="10" t="s">
        <v>1197</v>
      </c>
      <c r="C600" s="15" t="s">
        <v>1198</v>
      </c>
      <c r="D600" s="15">
        <v>1.4574141542558624E-3</v>
      </c>
      <c r="E600" s="16">
        <v>0</v>
      </c>
      <c r="F600" s="17">
        <f t="shared" si="19"/>
        <v>1.4574141542558624E-3</v>
      </c>
      <c r="G600" s="15">
        <v>0</v>
      </c>
      <c r="H600" s="15">
        <v>0</v>
      </c>
      <c r="I600" s="17" t="s">
        <v>2025</v>
      </c>
      <c r="J600" s="15">
        <v>0.17217923604499999</v>
      </c>
      <c r="K600" s="15">
        <v>0.17140139999999998</v>
      </c>
    </row>
    <row r="601" spans="1:11" x14ac:dyDescent="0.25">
      <c r="A601" s="14">
        <f t="shared" si="20"/>
        <v>197</v>
      </c>
      <c r="B601" s="10" t="s">
        <v>1199</v>
      </c>
      <c r="C601" s="15" t="s">
        <v>1200</v>
      </c>
      <c r="D601" s="15">
        <v>8.8744844930487191E-2</v>
      </c>
      <c r="E601" s="16">
        <v>0</v>
      </c>
      <c r="F601" s="17">
        <f t="shared" si="19"/>
        <v>8.8744844930487191E-2</v>
      </c>
      <c r="G601" s="15">
        <v>4.9806899999999994E-2</v>
      </c>
      <c r="H601" s="15">
        <v>-1.4100621</v>
      </c>
      <c r="I601" s="17" t="s">
        <v>2025</v>
      </c>
      <c r="J601" s="15">
        <v>21.010872597660008</v>
      </c>
      <c r="K601" s="15">
        <v>0.7113102</v>
      </c>
    </row>
    <row r="602" spans="1:11" x14ac:dyDescent="0.25">
      <c r="A602" s="14">
        <f t="shared" si="20"/>
        <v>198</v>
      </c>
      <c r="B602" s="10" t="s">
        <v>1201</v>
      </c>
      <c r="C602" s="15" t="s">
        <v>1202</v>
      </c>
      <c r="D602" s="15">
        <v>1.3886502587836477E-3</v>
      </c>
      <c r="E602" s="16">
        <v>0</v>
      </c>
      <c r="F602" s="17">
        <f t="shared" si="19"/>
        <v>1.3886502587836477E-3</v>
      </c>
      <c r="G602" s="15">
        <v>0</v>
      </c>
      <c r="H602" s="15">
        <v>0</v>
      </c>
      <c r="I602" s="17" t="s">
        <v>2025</v>
      </c>
      <c r="J602" s="15">
        <v>0.64618702678499995</v>
      </c>
      <c r="K602" s="15">
        <v>8.7119599999999991E-2</v>
      </c>
    </row>
    <row r="603" spans="1:11" x14ac:dyDescent="0.25">
      <c r="A603" s="14">
        <f t="shared" si="20"/>
        <v>199</v>
      </c>
      <c r="B603" s="10" t="s">
        <v>1203</v>
      </c>
      <c r="C603" s="15" t="s">
        <v>1204</v>
      </c>
      <c r="D603" s="15">
        <v>9.6286507619828196E-3</v>
      </c>
      <c r="E603" s="16">
        <v>0</v>
      </c>
      <c r="F603" s="17">
        <f t="shared" si="19"/>
        <v>9.6286507619828196E-3</v>
      </c>
      <c r="G603" s="15">
        <v>0</v>
      </c>
      <c r="H603" s="15">
        <v>0</v>
      </c>
      <c r="I603" s="17" t="s">
        <v>2025</v>
      </c>
      <c r="J603" s="15">
        <v>1.25573445474</v>
      </c>
      <c r="K603" s="15">
        <v>1.2500614000000001</v>
      </c>
    </row>
    <row r="604" spans="1:11" x14ac:dyDescent="0.25">
      <c r="A604" s="14">
        <f t="shared" si="20"/>
        <v>200</v>
      </c>
      <c r="B604" s="10" t="s">
        <v>1205</v>
      </c>
      <c r="C604" s="15" t="s">
        <v>1206</v>
      </c>
      <c r="D604" s="15">
        <v>1.6989045377944541E-2</v>
      </c>
      <c r="E604" s="16">
        <v>0</v>
      </c>
      <c r="F604" s="17">
        <f t="shared" si="19"/>
        <v>1.6989045377944541E-2</v>
      </c>
      <c r="G604" s="15">
        <v>0</v>
      </c>
      <c r="H604" s="15">
        <v>0</v>
      </c>
      <c r="I604" s="17" t="s">
        <v>2025</v>
      </c>
      <c r="J604" s="15">
        <v>3.7881501779350004</v>
      </c>
      <c r="K604" s="15">
        <v>0.26571900000000004</v>
      </c>
    </row>
    <row r="605" spans="1:11" x14ac:dyDescent="0.25">
      <c r="A605" s="14">
        <f t="shared" si="20"/>
        <v>201</v>
      </c>
      <c r="B605" s="10" t="s">
        <v>1207</v>
      </c>
      <c r="C605" s="15" t="s">
        <v>1208</v>
      </c>
      <c r="D605" s="15">
        <v>0.38319415781660221</v>
      </c>
      <c r="E605" s="16">
        <v>0</v>
      </c>
      <c r="F605" s="17">
        <f t="shared" si="19"/>
        <v>0.38319415781660221</v>
      </c>
      <c r="G605" s="15">
        <v>182</v>
      </c>
      <c r="H605" s="15">
        <v>-21.46606779999999</v>
      </c>
      <c r="I605" s="17" t="s">
        <v>2025</v>
      </c>
      <c r="J605" s="15">
        <v>111.32796261431749</v>
      </c>
      <c r="K605" s="15">
        <v>89.604434800000007</v>
      </c>
    </row>
    <row r="606" spans="1:11" x14ac:dyDescent="0.25">
      <c r="A606" s="14">
        <f t="shared" si="20"/>
        <v>202</v>
      </c>
      <c r="B606" s="10" t="s">
        <v>1209</v>
      </c>
      <c r="C606" s="15" t="s">
        <v>1210</v>
      </c>
      <c r="D606" s="15">
        <v>4.0933061486630534E-2</v>
      </c>
      <c r="E606" s="16">
        <v>0</v>
      </c>
      <c r="F606" s="17">
        <f t="shared" si="19"/>
        <v>4.0933061486630534E-2</v>
      </c>
      <c r="G606" s="15">
        <v>0</v>
      </c>
      <c r="H606" s="15">
        <v>0</v>
      </c>
      <c r="I606" s="17" t="s">
        <v>2025</v>
      </c>
      <c r="J606" s="15">
        <v>7.7674135893808351</v>
      </c>
      <c r="K606" s="15">
        <v>0.48415699999999995</v>
      </c>
    </row>
    <row r="607" spans="1:11" x14ac:dyDescent="0.25">
      <c r="A607" s="14">
        <f t="shared" si="20"/>
        <v>203</v>
      </c>
      <c r="B607" s="10" t="s">
        <v>1211</v>
      </c>
      <c r="C607" s="15" t="s">
        <v>1212</v>
      </c>
      <c r="D607" s="15">
        <v>5.3806170070399319E-2</v>
      </c>
      <c r="E607" s="16">
        <v>0</v>
      </c>
      <c r="F607" s="17">
        <f t="shared" si="19"/>
        <v>5.3806170070399319E-2</v>
      </c>
      <c r="G607" s="15">
        <v>0.24</v>
      </c>
      <c r="H607" s="15">
        <v>0.24</v>
      </c>
      <c r="I607" s="17" t="s">
        <v>2025</v>
      </c>
      <c r="J607" s="15">
        <v>10.354393802195</v>
      </c>
      <c r="K607" s="15">
        <v>10.476929200000001</v>
      </c>
    </row>
    <row r="608" spans="1:11" x14ac:dyDescent="0.25">
      <c r="A608" s="14">
        <f t="shared" si="20"/>
        <v>204</v>
      </c>
      <c r="B608" s="10" t="s">
        <v>1213</v>
      </c>
      <c r="C608" s="15" t="s">
        <v>1214</v>
      </c>
      <c r="D608" s="15">
        <v>3.0859049833358641E-3</v>
      </c>
      <c r="E608" s="16">
        <v>0</v>
      </c>
      <c r="F608" s="17">
        <f t="shared" si="19"/>
        <v>3.0859049833358641E-3</v>
      </c>
      <c r="G608" s="15">
        <v>0</v>
      </c>
      <c r="H608" s="15">
        <v>0</v>
      </c>
      <c r="I608" s="17" t="s">
        <v>2025</v>
      </c>
      <c r="J608" s="15">
        <v>1.8040617437441662</v>
      </c>
      <c r="K608" s="15">
        <v>0.44286500000000001</v>
      </c>
    </row>
    <row r="609" spans="1:11" x14ac:dyDescent="0.25">
      <c r="A609" s="14">
        <f t="shared" si="20"/>
        <v>205</v>
      </c>
      <c r="B609" s="10" t="s">
        <v>1215</v>
      </c>
      <c r="C609" s="15" t="s">
        <v>1216</v>
      </c>
      <c r="D609" s="15">
        <v>9.5189394970048406E-3</v>
      </c>
      <c r="E609" s="16">
        <v>0</v>
      </c>
      <c r="F609" s="17">
        <f t="shared" si="19"/>
        <v>9.5189394970048406E-3</v>
      </c>
      <c r="G609" s="15">
        <v>0</v>
      </c>
      <c r="H609" s="15">
        <v>-0.1001271</v>
      </c>
      <c r="I609" s="17" t="s">
        <v>2025</v>
      </c>
      <c r="J609" s="15">
        <v>2.7259723055775011</v>
      </c>
      <c r="K609" s="15">
        <v>0.77050339999999995</v>
      </c>
    </row>
    <row r="610" spans="1:11" x14ac:dyDescent="0.25">
      <c r="A610" s="14">
        <f t="shared" si="20"/>
        <v>206</v>
      </c>
      <c r="B610" s="10" t="s">
        <v>1217</v>
      </c>
      <c r="C610" s="15" t="s">
        <v>1218</v>
      </c>
      <c r="D610" s="15">
        <v>2.7036561372389446E-4</v>
      </c>
      <c r="E610" s="16">
        <v>0</v>
      </c>
      <c r="F610" s="17">
        <f t="shared" si="19"/>
        <v>2.7036561372389446E-4</v>
      </c>
      <c r="G610" s="15">
        <v>0</v>
      </c>
      <c r="H610" s="15">
        <v>-8.4457999999999991E-2</v>
      </c>
      <c r="I610" s="17" t="s">
        <v>2025</v>
      </c>
      <c r="J610" s="15">
        <v>1.6197785831791671</v>
      </c>
      <c r="K610" s="15">
        <v>0.39991949999999998</v>
      </c>
    </row>
    <row r="611" spans="1:11" x14ac:dyDescent="0.25">
      <c r="A611" s="14">
        <f t="shared" si="20"/>
        <v>207</v>
      </c>
      <c r="B611" s="10" t="s">
        <v>1219</v>
      </c>
      <c r="C611" s="15" t="s">
        <v>1220</v>
      </c>
      <c r="D611" s="15">
        <v>2.6577130058817928E-3</v>
      </c>
      <c r="E611" s="16">
        <v>0</v>
      </c>
      <c r="F611" s="17">
        <f t="shared" si="19"/>
        <v>2.6577130058817928E-3</v>
      </c>
      <c r="G611" s="15">
        <v>0</v>
      </c>
      <c r="H611" s="15">
        <v>0</v>
      </c>
      <c r="I611" s="17" t="s">
        <v>2025</v>
      </c>
      <c r="J611" s="15">
        <v>0.55194170489833339</v>
      </c>
      <c r="K611" s="15">
        <v>0.57677180000000006</v>
      </c>
    </row>
    <row r="612" spans="1:11" x14ac:dyDescent="0.25">
      <c r="A612" s="14">
        <f t="shared" si="20"/>
        <v>208</v>
      </c>
      <c r="B612" s="10" t="s">
        <v>1221</v>
      </c>
      <c r="C612" s="15" t="s">
        <v>1222</v>
      </c>
      <c r="D612" s="15">
        <v>6.6525099972235191E-3</v>
      </c>
      <c r="E612" s="16">
        <v>0</v>
      </c>
      <c r="F612" s="17">
        <f t="shared" si="19"/>
        <v>6.6525099972235191E-3</v>
      </c>
      <c r="G612" s="15">
        <v>0</v>
      </c>
      <c r="H612" s="15">
        <v>0</v>
      </c>
      <c r="I612" s="17" t="s">
        <v>2025</v>
      </c>
      <c r="J612" s="15">
        <v>1.3848623464358334</v>
      </c>
      <c r="K612" s="15">
        <v>1.4471628000000001</v>
      </c>
    </row>
    <row r="613" spans="1:11" x14ac:dyDescent="0.25">
      <c r="A613" s="14">
        <f t="shared" si="20"/>
        <v>209</v>
      </c>
      <c r="B613" s="10" t="s">
        <v>1223</v>
      </c>
      <c r="C613" s="15" t="s">
        <v>1224</v>
      </c>
      <c r="D613" s="15">
        <v>2.8887996504016007E-3</v>
      </c>
      <c r="E613" s="16">
        <v>0</v>
      </c>
      <c r="F613" s="17">
        <f t="shared" si="19"/>
        <v>2.8887996504016007E-3</v>
      </c>
      <c r="G613" s="15">
        <v>0</v>
      </c>
      <c r="H613" s="15">
        <v>0</v>
      </c>
      <c r="I613" s="17" t="s">
        <v>2025</v>
      </c>
      <c r="J613" s="15">
        <v>0.87672539410500017</v>
      </c>
      <c r="K613" s="15">
        <v>0.48330690000000004</v>
      </c>
    </row>
    <row r="614" spans="1:11" x14ac:dyDescent="0.25">
      <c r="A614" s="14">
        <f t="shared" si="20"/>
        <v>210</v>
      </c>
      <c r="B614" s="10" t="s">
        <v>1225</v>
      </c>
      <c r="C614" s="15" t="s">
        <v>1226</v>
      </c>
      <c r="D614" s="15">
        <v>0.17876076079254566</v>
      </c>
      <c r="E614" s="16">
        <v>0</v>
      </c>
      <c r="F614" s="17">
        <f t="shared" si="19"/>
        <v>0.17876076079254566</v>
      </c>
      <c r="G614" s="15">
        <v>8.4003883999999971</v>
      </c>
      <c r="H614" s="15">
        <v>2.825813099999996</v>
      </c>
      <c r="I614" s="17" t="s">
        <v>2025</v>
      </c>
      <c r="J614" s="15">
        <v>18.918878015375835</v>
      </c>
      <c r="K614" s="15">
        <v>1.4558473999999999</v>
      </c>
    </row>
    <row r="615" spans="1:11" x14ac:dyDescent="0.25">
      <c r="A615" s="14">
        <f t="shared" si="20"/>
        <v>211</v>
      </c>
      <c r="B615" s="10" t="s">
        <v>1227</v>
      </c>
      <c r="C615" s="15" t="s">
        <v>1228</v>
      </c>
      <c r="D615" s="15">
        <v>3.9880019105087653E-3</v>
      </c>
      <c r="E615" s="16">
        <v>0</v>
      </c>
      <c r="F615" s="17">
        <f t="shared" si="19"/>
        <v>3.9880019105087653E-3</v>
      </c>
      <c r="G615" s="15">
        <v>0</v>
      </c>
      <c r="H615" s="15">
        <v>0</v>
      </c>
      <c r="I615" s="17" t="s">
        <v>2025</v>
      </c>
      <c r="J615" s="15">
        <v>2.0908498819816668</v>
      </c>
      <c r="K615" s="15">
        <v>0.86548049999999999</v>
      </c>
    </row>
    <row r="616" spans="1:11" x14ac:dyDescent="0.25">
      <c r="A616" s="14">
        <f t="shared" si="20"/>
        <v>212</v>
      </c>
      <c r="B616" s="10" t="s">
        <v>1229</v>
      </c>
      <c r="C616" s="15" t="s">
        <v>1230</v>
      </c>
      <c r="D616" s="15">
        <v>0.56888942226290584</v>
      </c>
      <c r="E616" s="16">
        <v>0</v>
      </c>
      <c r="F616" s="17">
        <f t="shared" si="19"/>
        <v>0.56888942226290584</v>
      </c>
      <c r="G616" s="15">
        <v>0.23080999999999999</v>
      </c>
      <c r="H616" s="15">
        <v>-550.10302619999993</v>
      </c>
      <c r="I616" s="17" t="s">
        <v>2025</v>
      </c>
      <c r="J616" s="15">
        <v>215.89817900039162</v>
      </c>
      <c r="K616" s="15">
        <v>1.15677E-2</v>
      </c>
    </row>
    <row r="617" spans="1:11" x14ac:dyDescent="0.25">
      <c r="A617" s="14">
        <f t="shared" si="20"/>
        <v>213</v>
      </c>
      <c r="B617" s="10" t="s">
        <v>1231</v>
      </c>
      <c r="C617" s="15" t="s">
        <v>1232</v>
      </c>
      <c r="D617" s="15">
        <v>4.6007072819153868E-3</v>
      </c>
      <c r="E617" s="16">
        <v>0</v>
      </c>
      <c r="F617" s="17">
        <f t="shared" si="19"/>
        <v>4.6007072819153868E-3</v>
      </c>
      <c r="G617" s="15">
        <v>0</v>
      </c>
      <c r="H617" s="15">
        <v>0</v>
      </c>
      <c r="I617" s="17" t="s">
        <v>2025</v>
      </c>
      <c r="J617" s="15">
        <v>0.83828792785833339</v>
      </c>
      <c r="K617" s="15">
        <v>0.64117210000000002</v>
      </c>
    </row>
    <row r="618" spans="1:11" x14ac:dyDescent="0.25">
      <c r="A618" s="14">
        <f t="shared" si="20"/>
        <v>214</v>
      </c>
      <c r="B618" s="10" t="s">
        <v>1233</v>
      </c>
      <c r="C618" s="15" t="s">
        <v>1234</v>
      </c>
      <c r="D618" s="15">
        <v>1.1857925480437369E-2</v>
      </c>
      <c r="E618" s="16">
        <v>0</v>
      </c>
      <c r="F618" s="17">
        <f t="shared" si="19"/>
        <v>1.1857925480437369E-2</v>
      </c>
      <c r="G618" s="15">
        <v>0</v>
      </c>
      <c r="H618" s="15">
        <v>0</v>
      </c>
      <c r="I618" s="17" t="s">
        <v>2025</v>
      </c>
      <c r="J618" s="15">
        <v>2.4642919467291668</v>
      </c>
      <c r="K618" s="15">
        <v>2.5751525000000002</v>
      </c>
    </row>
    <row r="619" spans="1:11" x14ac:dyDescent="0.25">
      <c r="A619" s="14">
        <f t="shared" si="20"/>
        <v>215</v>
      </c>
      <c r="B619" s="10" t="s">
        <v>1235</v>
      </c>
      <c r="C619" s="15" t="s">
        <v>1236</v>
      </c>
      <c r="D619" s="15">
        <v>8.8874926705954198E-3</v>
      </c>
      <c r="E619" s="16">
        <v>0</v>
      </c>
      <c r="F619" s="17">
        <f t="shared" si="19"/>
        <v>8.8874926705954198E-3</v>
      </c>
      <c r="G619" s="15">
        <v>0</v>
      </c>
      <c r="H619" s="15">
        <v>-0.65008050000000006</v>
      </c>
      <c r="I619" s="17" t="s">
        <v>2025</v>
      </c>
      <c r="J619" s="15">
        <v>1.8460076558516663</v>
      </c>
      <c r="K619" s="15">
        <v>1.4403348</v>
      </c>
    </row>
    <row r="620" spans="1:11" x14ac:dyDescent="0.25">
      <c r="A620" s="14">
        <f t="shared" si="20"/>
        <v>216</v>
      </c>
      <c r="B620" s="10" t="s">
        <v>1237</v>
      </c>
      <c r="C620" s="15" t="s">
        <v>1238</v>
      </c>
      <c r="D620" s="15">
        <v>1.1212129128068609E-2</v>
      </c>
      <c r="E620" s="16">
        <v>0</v>
      </c>
      <c r="F620" s="17">
        <f t="shared" si="19"/>
        <v>1.1212129128068609E-2</v>
      </c>
      <c r="G620" s="15">
        <v>0</v>
      </c>
      <c r="H620" s="15">
        <v>0</v>
      </c>
      <c r="I620" s="17" t="s">
        <v>2025</v>
      </c>
      <c r="J620" s="15">
        <v>2.3285074160283337</v>
      </c>
      <c r="K620" s="15">
        <v>2.4332593999999999</v>
      </c>
    </row>
    <row r="621" spans="1:11" x14ac:dyDescent="0.25">
      <c r="A621" s="14">
        <f t="shared" si="20"/>
        <v>217</v>
      </c>
      <c r="B621" s="10" t="s">
        <v>1239</v>
      </c>
      <c r="C621" s="15" t="s">
        <v>1240</v>
      </c>
      <c r="D621" s="15">
        <v>3.3259825916349045E-4</v>
      </c>
      <c r="E621" s="16">
        <v>0</v>
      </c>
      <c r="F621" s="17">
        <f t="shared" si="19"/>
        <v>3.3259825916349045E-4</v>
      </c>
      <c r="G621" s="15">
        <v>0</v>
      </c>
      <c r="H621" s="15">
        <v>0</v>
      </c>
      <c r="I621" s="17" t="s">
        <v>2025</v>
      </c>
      <c r="J621" s="15">
        <v>6.9049327523333343E-2</v>
      </c>
      <c r="K621" s="15">
        <v>7.1436899999999998E-2</v>
      </c>
    </row>
    <row r="622" spans="1:11" x14ac:dyDescent="0.25">
      <c r="A622" s="14">
        <f t="shared" si="20"/>
        <v>218</v>
      </c>
      <c r="B622" s="10" t="s">
        <v>1241</v>
      </c>
      <c r="C622" s="15" t="s">
        <v>1242</v>
      </c>
      <c r="D622" s="15">
        <v>2.4616647009101408E-3</v>
      </c>
      <c r="E622" s="16">
        <v>0</v>
      </c>
      <c r="F622" s="17">
        <f t="shared" si="19"/>
        <v>2.4616647009101408E-3</v>
      </c>
      <c r="G622" s="15">
        <v>0</v>
      </c>
      <c r="H622" s="15">
        <v>0</v>
      </c>
      <c r="I622" s="17" t="s">
        <v>2025</v>
      </c>
      <c r="J622" s="15">
        <v>0.51137439882750002</v>
      </c>
      <c r="K622" s="15">
        <v>0.50881730000000003</v>
      </c>
    </row>
    <row r="623" spans="1:11" x14ac:dyDescent="0.25">
      <c r="A623" s="14">
        <f t="shared" si="20"/>
        <v>219</v>
      </c>
      <c r="B623" s="10" t="s">
        <v>1243</v>
      </c>
      <c r="C623" s="15" t="s">
        <v>1244</v>
      </c>
      <c r="D623" s="15">
        <v>1.3875167173532202E-2</v>
      </c>
      <c r="E623" s="16">
        <v>0</v>
      </c>
      <c r="F623" s="17">
        <f t="shared" si="19"/>
        <v>1.3875167173532202E-2</v>
      </c>
      <c r="G623" s="15">
        <v>0</v>
      </c>
      <c r="H623" s="15">
        <v>0</v>
      </c>
      <c r="I623" s="17" t="s">
        <v>2025</v>
      </c>
      <c r="J623" s="15">
        <v>2.882541201195834</v>
      </c>
      <c r="K623" s="15">
        <v>2.6975861999999999</v>
      </c>
    </row>
    <row r="624" spans="1:11" x14ac:dyDescent="0.25">
      <c r="A624" s="14">
        <f t="shared" si="20"/>
        <v>220</v>
      </c>
      <c r="B624" s="10" t="s">
        <v>1245</v>
      </c>
      <c r="C624" s="15" t="s">
        <v>1246</v>
      </c>
      <c r="D624" s="15">
        <v>5.7160121935137314E-4</v>
      </c>
      <c r="E624" s="16">
        <v>0</v>
      </c>
      <c r="F624" s="17">
        <f t="shared" si="19"/>
        <v>5.7160121935137314E-4</v>
      </c>
      <c r="G624" s="15">
        <v>0</v>
      </c>
      <c r="H624" s="15">
        <v>0</v>
      </c>
      <c r="I624" s="17" t="s">
        <v>2025</v>
      </c>
      <c r="J624" s="15">
        <v>0</v>
      </c>
      <c r="K624" s="15">
        <v>0</v>
      </c>
    </row>
    <row r="625" spans="1:11" x14ac:dyDescent="0.25">
      <c r="A625" s="14">
        <f t="shared" si="20"/>
        <v>221</v>
      </c>
      <c r="B625" s="10" t="s">
        <v>1247</v>
      </c>
      <c r="C625" s="15" t="s">
        <v>1248</v>
      </c>
      <c r="D625" s="15">
        <v>8.3819991432328763E-3</v>
      </c>
      <c r="E625" s="16">
        <v>0</v>
      </c>
      <c r="F625" s="17">
        <f t="shared" si="19"/>
        <v>8.3819991432328763E-3</v>
      </c>
      <c r="G625" s="15">
        <v>0</v>
      </c>
      <c r="H625" s="15">
        <v>0</v>
      </c>
      <c r="I625" s="17" t="s">
        <v>2025</v>
      </c>
      <c r="J625" s="15">
        <v>0.93121248214666674</v>
      </c>
      <c r="K625" s="15">
        <v>0.80219740000000006</v>
      </c>
    </row>
    <row r="626" spans="1:11" x14ac:dyDescent="0.25">
      <c r="A626" s="14">
        <f t="shared" si="20"/>
        <v>222</v>
      </c>
      <c r="B626" s="10" t="s">
        <v>1249</v>
      </c>
      <c r="C626" s="15" t="s">
        <v>1250</v>
      </c>
      <c r="D626" s="15">
        <v>5.3512731910972198E-3</v>
      </c>
      <c r="E626" s="16">
        <v>0</v>
      </c>
      <c r="F626" s="17">
        <f t="shared" si="19"/>
        <v>5.3512731910972198E-3</v>
      </c>
      <c r="G626" s="15">
        <v>0</v>
      </c>
      <c r="H626" s="15">
        <v>0</v>
      </c>
      <c r="I626" s="17" t="s">
        <v>2025</v>
      </c>
      <c r="J626" s="15">
        <v>1.1977220466874998</v>
      </c>
      <c r="K626" s="15">
        <v>8.8871000000000006E-2</v>
      </c>
    </row>
    <row r="627" spans="1:11" x14ac:dyDescent="0.25">
      <c r="A627" s="14">
        <f t="shared" si="20"/>
        <v>223</v>
      </c>
      <c r="B627" s="10" t="s">
        <v>1251</v>
      </c>
      <c r="C627" s="15" t="s">
        <v>1252</v>
      </c>
      <c r="D627" s="15">
        <v>2.4112309959172999E-3</v>
      </c>
      <c r="E627" s="16">
        <v>0</v>
      </c>
      <c r="F627" s="17">
        <f t="shared" si="19"/>
        <v>2.4112309959172999E-3</v>
      </c>
      <c r="G627" s="15">
        <v>0.11999999999999998</v>
      </c>
      <c r="H627" s="15">
        <v>0.11999999999999998</v>
      </c>
      <c r="I627" s="17" t="s">
        <v>2025</v>
      </c>
      <c r="J627" s="15">
        <v>0.16121469609999997</v>
      </c>
      <c r="K627" s="15">
        <v>0.21534869999999998</v>
      </c>
    </row>
    <row r="628" spans="1:11" x14ac:dyDescent="0.25">
      <c r="A628" s="14">
        <f t="shared" si="20"/>
        <v>224</v>
      </c>
      <c r="B628" s="10" t="s">
        <v>1253</v>
      </c>
      <c r="C628" s="15" t="s">
        <v>1254</v>
      </c>
      <c r="D628" s="15">
        <v>1.5216166335584814E-3</v>
      </c>
      <c r="E628" s="16">
        <v>0</v>
      </c>
      <c r="F628" s="17">
        <f t="shared" si="19"/>
        <v>1.5216166335584814E-3</v>
      </c>
      <c r="G628" s="15">
        <v>0</v>
      </c>
      <c r="H628" s="15">
        <v>0</v>
      </c>
      <c r="I628" s="17" t="s">
        <v>2025</v>
      </c>
      <c r="J628" s="15">
        <v>0.31618247258166671</v>
      </c>
      <c r="K628" s="15">
        <v>0.31731759999999998</v>
      </c>
    </row>
    <row r="629" spans="1:11" x14ac:dyDescent="0.25">
      <c r="A629" s="14">
        <f t="shared" si="20"/>
        <v>225</v>
      </c>
      <c r="B629" s="10" t="s">
        <v>1255</v>
      </c>
      <c r="C629" s="15" t="s">
        <v>1256</v>
      </c>
      <c r="D629" s="15">
        <v>2.2367910141259464E-4</v>
      </c>
      <c r="E629" s="16">
        <v>0</v>
      </c>
      <c r="F629" s="17">
        <f t="shared" si="19"/>
        <v>2.2367910141259464E-4</v>
      </c>
      <c r="G629" s="15">
        <v>3.8117000000000003E-3</v>
      </c>
      <c r="H629" s="15">
        <v>-6.8559399999999993E-2</v>
      </c>
      <c r="I629" s="17" t="s">
        <v>2025</v>
      </c>
      <c r="J629" s="15">
        <v>5.9035308680000009E-2</v>
      </c>
      <c r="K629" s="15">
        <v>0</v>
      </c>
    </row>
    <row r="630" spans="1:11" x14ac:dyDescent="0.25">
      <c r="A630" s="14">
        <f t="shared" si="20"/>
        <v>226</v>
      </c>
      <c r="B630" s="10" t="s">
        <v>1257</v>
      </c>
      <c r="C630" s="15" t="s">
        <v>1258</v>
      </c>
      <c r="D630" s="15">
        <v>2.0564769222286223E-3</v>
      </c>
      <c r="E630" s="16">
        <v>0</v>
      </c>
      <c r="F630" s="17">
        <f t="shared" si="19"/>
        <v>2.0564769222286223E-3</v>
      </c>
      <c r="G630" s="15">
        <v>0</v>
      </c>
      <c r="H630" s="15">
        <v>0</v>
      </c>
      <c r="I630" s="17" t="s">
        <v>2025</v>
      </c>
      <c r="J630" s="15">
        <v>0.56579827531416671</v>
      </c>
      <c r="K630" s="15">
        <v>0.59125169999999994</v>
      </c>
    </row>
    <row r="631" spans="1:11" x14ac:dyDescent="0.25">
      <c r="A631" s="14">
        <f t="shared" si="20"/>
        <v>227</v>
      </c>
      <c r="B631" s="10" t="s">
        <v>1259</v>
      </c>
      <c r="C631" s="15" t="s">
        <v>1260</v>
      </c>
      <c r="D631" s="15">
        <v>1.0764365610392336E-3</v>
      </c>
      <c r="E631" s="16">
        <v>0</v>
      </c>
      <c r="F631" s="17">
        <f t="shared" si="19"/>
        <v>1.0764365610392336E-3</v>
      </c>
      <c r="G631" s="15">
        <v>0</v>
      </c>
      <c r="H631" s="15">
        <v>0</v>
      </c>
      <c r="I631" s="17" t="s">
        <v>2025</v>
      </c>
      <c r="J631" s="15">
        <v>0.22918263558666668</v>
      </c>
      <c r="K631" s="15">
        <v>3.8443400000000003E-2</v>
      </c>
    </row>
    <row r="632" spans="1:11" x14ac:dyDescent="0.25">
      <c r="A632" s="14">
        <f t="shared" si="20"/>
        <v>228</v>
      </c>
      <c r="B632" s="10" t="s">
        <v>1261</v>
      </c>
      <c r="C632" s="15" t="s">
        <v>1262</v>
      </c>
      <c r="D632" s="15">
        <v>1.0274422658879026E-2</v>
      </c>
      <c r="E632" s="16">
        <v>0</v>
      </c>
      <c r="F632" s="17">
        <f t="shared" si="19"/>
        <v>1.0274422658879026E-2</v>
      </c>
      <c r="G632" s="15">
        <v>0</v>
      </c>
      <c r="H632" s="15">
        <v>0</v>
      </c>
      <c r="I632" s="17" t="s">
        <v>2025</v>
      </c>
      <c r="J632" s="15">
        <v>2.1341474718033338</v>
      </c>
      <c r="K632" s="15">
        <v>0.45150599999999996</v>
      </c>
    </row>
    <row r="633" spans="1:11" x14ac:dyDescent="0.25">
      <c r="A633" s="14">
        <f t="shared" si="20"/>
        <v>229</v>
      </c>
      <c r="B633" s="10" t="s">
        <v>1263</v>
      </c>
      <c r="C633" s="15" t="s">
        <v>1264</v>
      </c>
      <c r="D633" s="15">
        <v>0.15612076971420177</v>
      </c>
      <c r="E633" s="16">
        <v>0</v>
      </c>
      <c r="F633" s="17">
        <f t="shared" si="19"/>
        <v>0.15612076971420177</v>
      </c>
      <c r="G633" s="15">
        <v>1.3750255</v>
      </c>
      <c r="H633" s="15">
        <v>-0.18805899999999998</v>
      </c>
      <c r="I633" s="17" t="s">
        <v>2025</v>
      </c>
      <c r="J633" s="15">
        <v>35.884747426072515</v>
      </c>
      <c r="K633" s="15">
        <v>5.0474877999999999</v>
      </c>
    </row>
    <row r="634" spans="1:11" x14ac:dyDescent="0.25">
      <c r="A634" s="14">
        <f t="shared" si="20"/>
        <v>230</v>
      </c>
      <c r="B634" s="10" t="s">
        <v>1265</v>
      </c>
      <c r="C634" s="15" t="s">
        <v>549</v>
      </c>
      <c r="D634" s="15">
        <v>3.1215914802578537E-4</v>
      </c>
      <c r="E634" s="16">
        <v>0</v>
      </c>
      <c r="F634" s="17">
        <f t="shared" si="19"/>
        <v>3.1215914802578537E-4</v>
      </c>
      <c r="G634" s="15">
        <v>0</v>
      </c>
      <c r="H634" s="15">
        <v>0</v>
      </c>
      <c r="I634" s="17" t="s">
        <v>2025</v>
      </c>
      <c r="J634" s="15">
        <v>6.1202273807499999E-2</v>
      </c>
      <c r="K634" s="15">
        <v>0</v>
      </c>
    </row>
    <row r="635" spans="1:11" x14ac:dyDescent="0.25">
      <c r="A635" s="14">
        <f t="shared" si="20"/>
        <v>231</v>
      </c>
      <c r="B635" s="10" t="s">
        <v>1266</v>
      </c>
      <c r="C635" s="15" t="s">
        <v>1267</v>
      </c>
      <c r="D635" s="15">
        <v>1.1707074280682224E-3</v>
      </c>
      <c r="E635" s="16">
        <v>0</v>
      </c>
      <c r="F635" s="17">
        <f t="shared" si="19"/>
        <v>1.1707074280682224E-3</v>
      </c>
      <c r="G635" s="15">
        <v>0</v>
      </c>
      <c r="H635" s="15">
        <v>-0.25922279999999998</v>
      </c>
      <c r="I635" s="17" t="s">
        <v>2025</v>
      </c>
      <c r="J635" s="15">
        <v>0.24344416446750006</v>
      </c>
      <c r="K635" s="15">
        <v>0</v>
      </c>
    </row>
    <row r="636" spans="1:11" x14ac:dyDescent="0.25">
      <c r="A636" s="14">
        <f t="shared" si="20"/>
        <v>232</v>
      </c>
      <c r="B636" s="10" t="s">
        <v>1268</v>
      </c>
      <c r="C636" s="15" t="s">
        <v>1269</v>
      </c>
      <c r="D636" s="15">
        <v>1.9238572404245664E-2</v>
      </c>
      <c r="E636" s="16">
        <v>0</v>
      </c>
      <c r="F636" s="17">
        <f t="shared" si="19"/>
        <v>1.9238572404245664E-2</v>
      </c>
      <c r="G636" s="15">
        <v>9.6169900000000003E-2</v>
      </c>
      <c r="H636" s="15">
        <v>-0.10326630000000001</v>
      </c>
      <c r="I636" s="17" t="s">
        <v>2025</v>
      </c>
      <c r="J636" s="15">
        <v>6.3453674463025038</v>
      </c>
      <c r="K636" s="15">
        <v>2.9694899999999996E-2</v>
      </c>
    </row>
    <row r="637" spans="1:11" x14ac:dyDescent="0.25">
      <c r="A637" s="14">
        <f t="shared" si="20"/>
        <v>233</v>
      </c>
      <c r="B637" s="10" t="s">
        <v>1270</v>
      </c>
      <c r="C637" s="15" t="s">
        <v>1271</v>
      </c>
      <c r="D637" s="15">
        <v>1.2304985952766178E-2</v>
      </c>
      <c r="E637" s="16">
        <v>0</v>
      </c>
      <c r="F637" s="17">
        <f t="shared" si="19"/>
        <v>1.2304985952766178E-2</v>
      </c>
      <c r="G637" s="15">
        <v>0</v>
      </c>
      <c r="H637" s="15">
        <v>0</v>
      </c>
      <c r="I637" s="17" t="s">
        <v>2025</v>
      </c>
      <c r="J637" s="15">
        <v>2.7431157112883326</v>
      </c>
      <c r="K637" s="15">
        <v>0.56438279999999996</v>
      </c>
    </row>
    <row r="638" spans="1:11" x14ac:dyDescent="0.25">
      <c r="A638" s="14">
        <f t="shared" si="20"/>
        <v>234</v>
      </c>
      <c r="B638" s="10" t="s">
        <v>1272</v>
      </c>
      <c r="C638" s="15" t="s">
        <v>1273</v>
      </c>
      <c r="D638" s="15">
        <v>5.009541251752677E-3</v>
      </c>
      <c r="E638" s="16">
        <v>0</v>
      </c>
      <c r="F638" s="17">
        <f t="shared" si="19"/>
        <v>5.009541251752677E-3</v>
      </c>
      <c r="G638" s="15">
        <v>0</v>
      </c>
      <c r="H638" s="15">
        <v>-0.25850509999999999</v>
      </c>
      <c r="I638" s="17" t="s">
        <v>2025</v>
      </c>
      <c r="J638" s="15">
        <v>1.0635792506799999</v>
      </c>
      <c r="K638" s="15">
        <v>2.32458E-2</v>
      </c>
    </row>
    <row r="639" spans="1:11" x14ac:dyDescent="0.25">
      <c r="A639" s="14">
        <f t="shared" si="20"/>
        <v>235</v>
      </c>
      <c r="B639" s="10" t="s">
        <v>1274</v>
      </c>
      <c r="C639" s="15" t="s">
        <v>1275</v>
      </c>
      <c r="D639" s="15">
        <v>9.3663819273775788E-4</v>
      </c>
      <c r="E639" s="16">
        <v>0</v>
      </c>
      <c r="F639" s="17">
        <f t="shared" si="19"/>
        <v>9.3663819273775788E-4</v>
      </c>
      <c r="G639" s="15">
        <v>7.8743199999999999E-2</v>
      </c>
      <c r="H639" s="15">
        <v>7.8743199999999999E-2</v>
      </c>
      <c r="I639" s="17" t="s">
        <v>2025</v>
      </c>
      <c r="J639" s="15">
        <v>1.0323642907916666</v>
      </c>
      <c r="K639" s="15">
        <v>0.4237553</v>
      </c>
    </row>
    <row r="640" spans="1:11" x14ac:dyDescent="0.25">
      <c r="A640" s="14">
        <f t="shared" si="20"/>
        <v>236</v>
      </c>
      <c r="B640" s="10" t="s">
        <v>1276</v>
      </c>
      <c r="C640" s="15" t="s">
        <v>1277</v>
      </c>
      <c r="D640" s="15">
        <v>5.3009440646131327E-3</v>
      </c>
      <c r="E640" s="16">
        <v>0</v>
      </c>
      <c r="F640" s="17">
        <f t="shared" si="19"/>
        <v>5.3009440646131327E-3</v>
      </c>
      <c r="G640" s="15">
        <v>0</v>
      </c>
      <c r="H640" s="15">
        <v>-1.3687399</v>
      </c>
      <c r="I640" s="17" t="s">
        <v>2025</v>
      </c>
      <c r="J640" s="15">
        <v>1.0992228744650001</v>
      </c>
      <c r="K640" s="15">
        <v>0</v>
      </c>
    </row>
    <row r="641" spans="1:11" x14ac:dyDescent="0.25">
      <c r="A641" s="14">
        <f t="shared" si="20"/>
        <v>237</v>
      </c>
      <c r="B641" s="10" t="s">
        <v>1278</v>
      </c>
      <c r="C641" s="15" t="s">
        <v>1279</v>
      </c>
      <c r="D641" s="15">
        <v>6.690520812046968E-3</v>
      </c>
      <c r="E641" s="16">
        <v>0</v>
      </c>
      <c r="F641" s="17">
        <f t="shared" si="19"/>
        <v>6.690520812046968E-3</v>
      </c>
      <c r="G641" s="15">
        <v>0</v>
      </c>
      <c r="H641" s="15">
        <v>-0.19856400000000002</v>
      </c>
      <c r="I641" s="17" t="s">
        <v>2025</v>
      </c>
      <c r="J641" s="15">
        <v>1.5199855146349999</v>
      </c>
      <c r="K641" s="15">
        <v>1.4519762000000001</v>
      </c>
    </row>
    <row r="642" spans="1:11" x14ac:dyDescent="0.25">
      <c r="A642" s="14">
        <f t="shared" si="20"/>
        <v>238</v>
      </c>
      <c r="B642" s="10" t="s">
        <v>1280</v>
      </c>
      <c r="C642" s="15" t="s">
        <v>1281</v>
      </c>
      <c r="D642" s="15">
        <v>7.1030877285358836E-3</v>
      </c>
      <c r="E642" s="16">
        <v>0</v>
      </c>
      <c r="F642" s="17">
        <f t="shared" si="19"/>
        <v>7.1030877285358836E-3</v>
      </c>
      <c r="G642" s="15">
        <v>0</v>
      </c>
      <c r="H642" s="15">
        <v>0</v>
      </c>
      <c r="I642" s="17" t="s">
        <v>2025</v>
      </c>
      <c r="J642" s="15">
        <v>1.4751606556116665</v>
      </c>
      <c r="K642" s="15">
        <v>1.5415234</v>
      </c>
    </row>
    <row r="643" spans="1:11" x14ac:dyDescent="0.25">
      <c r="A643" s="14">
        <f t="shared" si="20"/>
        <v>239</v>
      </c>
      <c r="B643" s="10" t="s">
        <v>1282</v>
      </c>
      <c r="C643" s="15" t="s">
        <v>1283</v>
      </c>
      <c r="D643" s="15">
        <v>3.9483133391219113E-3</v>
      </c>
      <c r="E643" s="16">
        <v>0</v>
      </c>
      <c r="F643" s="17">
        <f t="shared" si="19"/>
        <v>3.9483133391219113E-3</v>
      </c>
      <c r="G643" s="15">
        <v>0</v>
      </c>
      <c r="H643" s="15">
        <v>0</v>
      </c>
      <c r="I643" s="17" t="s">
        <v>2025</v>
      </c>
      <c r="J643" s="15">
        <v>1.5238238654424996</v>
      </c>
      <c r="K643" s="15">
        <v>0</v>
      </c>
    </row>
    <row r="644" spans="1:11" x14ac:dyDescent="0.25">
      <c r="A644" s="14">
        <f t="shared" si="20"/>
        <v>240</v>
      </c>
      <c r="B644" s="10" t="s">
        <v>1284</v>
      </c>
      <c r="C644" s="15" t="s">
        <v>1285</v>
      </c>
      <c r="D644" s="15">
        <v>1.0709443853072452E-2</v>
      </c>
      <c r="E644" s="16">
        <v>0</v>
      </c>
      <c r="F644" s="17">
        <f t="shared" si="19"/>
        <v>1.0709443853072452E-2</v>
      </c>
      <c r="G644" s="15">
        <v>0</v>
      </c>
      <c r="H644" s="15">
        <v>-3.6648754000000001</v>
      </c>
      <c r="I644" s="17" t="s">
        <v>2025</v>
      </c>
      <c r="J644" s="15">
        <v>2.6691221286783331</v>
      </c>
      <c r="K644" s="15">
        <v>8.8871000000000006E-2</v>
      </c>
    </row>
    <row r="645" spans="1:11" x14ac:dyDescent="0.25">
      <c r="A645" s="14">
        <f t="shared" si="20"/>
        <v>241</v>
      </c>
      <c r="B645" s="10" t="s">
        <v>1286</v>
      </c>
      <c r="C645" s="15" t="s">
        <v>1287</v>
      </c>
      <c r="D645" s="15">
        <v>6.386065847103424E-2</v>
      </c>
      <c r="E645" s="16">
        <v>0</v>
      </c>
      <c r="F645" s="17">
        <f t="shared" si="19"/>
        <v>6.386065847103424E-2</v>
      </c>
      <c r="G645" s="15">
        <v>0</v>
      </c>
      <c r="H645" s="15">
        <v>-1.0992903000000001</v>
      </c>
      <c r="I645" s="17" t="s">
        <v>2025</v>
      </c>
      <c r="J645" s="15">
        <v>1.5991952028116667</v>
      </c>
      <c r="K645" s="15">
        <v>0.52911680000000005</v>
      </c>
    </row>
    <row r="646" spans="1:11" x14ac:dyDescent="0.25">
      <c r="A646" s="14">
        <f t="shared" si="20"/>
        <v>242</v>
      </c>
      <c r="B646" s="10" t="s">
        <v>1288</v>
      </c>
      <c r="C646" s="15" t="s">
        <v>1289</v>
      </c>
      <c r="D646" s="15">
        <v>1.9617284129482162E-3</v>
      </c>
      <c r="E646" s="16">
        <v>0</v>
      </c>
      <c r="F646" s="17">
        <f t="shared" ref="F646:F709" si="21">D646+E646</f>
        <v>1.9617284129482162E-3</v>
      </c>
      <c r="G646" s="15">
        <v>0</v>
      </c>
      <c r="H646" s="15">
        <v>0</v>
      </c>
      <c r="I646" s="17" t="s">
        <v>2025</v>
      </c>
      <c r="J646" s="15">
        <v>0.40739770450500001</v>
      </c>
      <c r="K646" s="15">
        <v>0.42572519999999997</v>
      </c>
    </row>
    <row r="647" spans="1:11" x14ac:dyDescent="0.25">
      <c r="A647" s="14">
        <f t="shared" si="20"/>
        <v>243</v>
      </c>
      <c r="B647" s="10" t="s">
        <v>1290</v>
      </c>
      <c r="C647" s="15" t="s">
        <v>1291</v>
      </c>
      <c r="D647" s="15">
        <v>0.11429081914932718</v>
      </c>
      <c r="E647" s="16">
        <v>0</v>
      </c>
      <c r="F647" s="17">
        <f t="shared" si="21"/>
        <v>0.11429081914932718</v>
      </c>
      <c r="G647" s="15">
        <v>0</v>
      </c>
      <c r="H647" s="15">
        <v>-6.1266993000000003</v>
      </c>
      <c r="I647" s="17" t="s">
        <v>2025</v>
      </c>
      <c r="J647" s="15">
        <v>22.997149012155834</v>
      </c>
      <c r="K647" s="15">
        <v>0.21901950000000001</v>
      </c>
    </row>
    <row r="648" spans="1:11" x14ac:dyDescent="0.25">
      <c r="A648" s="14">
        <f t="shared" si="20"/>
        <v>244</v>
      </c>
      <c r="B648" s="10" t="s">
        <v>1292</v>
      </c>
      <c r="C648" s="15" t="s">
        <v>1293</v>
      </c>
      <c r="D648" s="15">
        <v>9.8211246773809477E-2</v>
      </c>
      <c r="E648" s="16">
        <v>0</v>
      </c>
      <c r="F648" s="17">
        <f t="shared" si="21"/>
        <v>9.8211246773809477E-2</v>
      </c>
      <c r="G648" s="15">
        <v>0</v>
      </c>
      <c r="H648" s="15">
        <v>0</v>
      </c>
      <c r="I648" s="17" t="s">
        <v>2025</v>
      </c>
      <c r="J648" s="15">
        <v>20.396262555668333</v>
      </c>
      <c r="K648" s="15">
        <v>21.3138246</v>
      </c>
    </row>
    <row r="649" spans="1:11" x14ac:dyDescent="0.25">
      <c r="A649" s="14">
        <f t="shared" si="20"/>
        <v>245</v>
      </c>
      <c r="B649" s="10" t="s">
        <v>1294</v>
      </c>
      <c r="C649" s="15" t="s">
        <v>1295</v>
      </c>
      <c r="D649" s="15">
        <v>8.4841330742753768E-2</v>
      </c>
      <c r="E649" s="16">
        <v>0</v>
      </c>
      <c r="F649" s="17">
        <f t="shared" si="21"/>
        <v>8.4841330742753768E-2</v>
      </c>
      <c r="G649" s="15">
        <v>0</v>
      </c>
      <c r="H649" s="15">
        <v>0</v>
      </c>
      <c r="I649" s="17" t="s">
        <v>2025</v>
      </c>
      <c r="J649" s="15">
        <v>36.83851708583083</v>
      </c>
      <c r="K649" s="15">
        <v>2.8832209999999998</v>
      </c>
    </row>
    <row r="650" spans="1:11" x14ac:dyDescent="0.25">
      <c r="A650" s="14">
        <f t="shared" si="20"/>
        <v>246</v>
      </c>
      <c r="B650" s="10" t="s">
        <v>1296</v>
      </c>
      <c r="C650" s="15" t="s">
        <v>1297</v>
      </c>
      <c r="D650" s="15">
        <v>6.4710319080735787E-4</v>
      </c>
      <c r="E650" s="16">
        <v>0</v>
      </c>
      <c r="F650" s="17">
        <f t="shared" si="21"/>
        <v>6.4710319080735787E-4</v>
      </c>
      <c r="G650" s="15">
        <v>0</v>
      </c>
      <c r="H650" s="15">
        <v>-0.2260366</v>
      </c>
      <c r="I650" s="17" t="s">
        <v>2025</v>
      </c>
      <c r="J650" s="15">
        <v>0.15495899515833333</v>
      </c>
      <c r="K650" s="15">
        <v>0</v>
      </c>
    </row>
    <row r="651" spans="1:11" x14ac:dyDescent="0.25">
      <c r="A651" s="14">
        <f t="shared" si="20"/>
        <v>247</v>
      </c>
      <c r="B651" s="10" t="s">
        <v>1298</v>
      </c>
      <c r="C651" s="15" t="s">
        <v>1299</v>
      </c>
      <c r="D651" s="15">
        <v>4.9325673911151851E-5</v>
      </c>
      <c r="E651" s="16">
        <v>0</v>
      </c>
      <c r="F651" s="17">
        <f t="shared" si="21"/>
        <v>4.9325673911151851E-5</v>
      </c>
      <c r="G651" s="15">
        <v>0</v>
      </c>
      <c r="H651" s="15">
        <v>0</v>
      </c>
      <c r="I651" s="17" t="s">
        <v>2025</v>
      </c>
      <c r="J651" s="15">
        <v>1.0243382359166667E-2</v>
      </c>
      <c r="K651" s="15">
        <v>1.0197100000000001E-2</v>
      </c>
    </row>
    <row r="652" spans="1:11" x14ac:dyDescent="0.25">
      <c r="A652" s="14">
        <f t="shared" si="20"/>
        <v>248</v>
      </c>
      <c r="B652" s="10" t="s">
        <v>1300</v>
      </c>
      <c r="C652" s="15" t="s">
        <v>1301</v>
      </c>
      <c r="D652" s="15">
        <v>1.7527302533654786E-3</v>
      </c>
      <c r="E652" s="16">
        <v>0</v>
      </c>
      <c r="F652" s="17">
        <f t="shared" si="21"/>
        <v>1.7527302533654786E-3</v>
      </c>
      <c r="G652" s="15">
        <v>0</v>
      </c>
      <c r="H652" s="15">
        <v>0</v>
      </c>
      <c r="I652" s="17" t="s">
        <v>2025</v>
      </c>
      <c r="J652" s="15">
        <v>0.40728669025250003</v>
      </c>
      <c r="K652" s="15">
        <v>0.36227779999999998</v>
      </c>
    </row>
    <row r="653" spans="1:11" x14ac:dyDescent="0.25">
      <c r="A653" s="14">
        <f t="shared" si="20"/>
        <v>249</v>
      </c>
      <c r="B653" s="10" t="s">
        <v>1302</v>
      </c>
      <c r="C653" s="15" t="s">
        <v>1303</v>
      </c>
      <c r="D653" s="15">
        <v>1.1647699564077629E-2</v>
      </c>
      <c r="E653" s="16">
        <v>0</v>
      </c>
      <c r="F653" s="17">
        <f t="shared" si="21"/>
        <v>1.1647699564077629E-2</v>
      </c>
      <c r="G653" s="15">
        <v>0</v>
      </c>
      <c r="H653" s="15">
        <v>0</v>
      </c>
      <c r="I653" s="17" t="s">
        <v>2025</v>
      </c>
      <c r="J653" s="15">
        <v>3.0776168112550009</v>
      </c>
      <c r="K653" s="15">
        <v>0.59828700000000001</v>
      </c>
    </row>
    <row r="654" spans="1:11" x14ac:dyDescent="0.25">
      <c r="A654" s="14">
        <f t="shared" si="20"/>
        <v>250</v>
      </c>
      <c r="B654" s="10" t="s">
        <v>1304</v>
      </c>
      <c r="C654" s="15" t="s">
        <v>1305</v>
      </c>
      <c r="D654" s="15">
        <v>2.4720979143589467E-2</v>
      </c>
      <c r="E654" s="16">
        <v>0</v>
      </c>
      <c r="F654" s="17">
        <f t="shared" si="21"/>
        <v>2.4720979143589467E-2</v>
      </c>
      <c r="G654" s="15">
        <v>2.4299999999999984</v>
      </c>
      <c r="H654" s="15">
        <v>-4.7783791000000022</v>
      </c>
      <c r="I654" s="17" t="s">
        <v>2025</v>
      </c>
      <c r="J654" s="15">
        <v>4.7106332520533334</v>
      </c>
      <c r="K654" s="15">
        <v>0.18451229999999999</v>
      </c>
    </row>
    <row r="655" spans="1:11" x14ac:dyDescent="0.25">
      <c r="A655" s="14">
        <f t="shared" si="20"/>
        <v>251</v>
      </c>
      <c r="B655" s="10" t="s">
        <v>1306</v>
      </c>
      <c r="C655" s="15" t="s">
        <v>1307</v>
      </c>
      <c r="D655" s="15">
        <v>4.2704792750637641E-2</v>
      </c>
      <c r="E655" s="16">
        <v>0</v>
      </c>
      <c r="F655" s="17">
        <f t="shared" si="21"/>
        <v>4.2704792750637641E-2</v>
      </c>
      <c r="G655" s="15">
        <v>0</v>
      </c>
      <c r="H655" s="15">
        <v>-1.2813585000000001</v>
      </c>
      <c r="I655" s="17" t="s">
        <v>2025</v>
      </c>
      <c r="J655" s="15">
        <v>8.868931492521666</v>
      </c>
      <c r="K655" s="15">
        <v>8.1667813999999996</v>
      </c>
    </row>
    <row r="656" spans="1:11" x14ac:dyDescent="0.25">
      <c r="A656" s="14">
        <f t="shared" si="20"/>
        <v>252</v>
      </c>
      <c r="B656" s="10" t="s">
        <v>1308</v>
      </c>
      <c r="C656" s="15" t="s">
        <v>1309</v>
      </c>
      <c r="D656" s="15">
        <v>1.4016429616845903E-4</v>
      </c>
      <c r="E656" s="16">
        <v>0</v>
      </c>
      <c r="F656" s="17">
        <f t="shared" si="21"/>
        <v>1.4016429616845903E-4</v>
      </c>
      <c r="G656" s="15">
        <v>0</v>
      </c>
      <c r="H656" s="15">
        <v>0</v>
      </c>
      <c r="I656" s="17" t="s">
        <v>2025</v>
      </c>
      <c r="J656" s="15">
        <v>0.26651133657500004</v>
      </c>
      <c r="K656" s="15">
        <v>0.22838240000000001</v>
      </c>
    </row>
    <row r="657" spans="1:11" x14ac:dyDescent="0.25">
      <c r="A657" s="14">
        <f t="shared" si="20"/>
        <v>253</v>
      </c>
      <c r="B657" s="10" t="s">
        <v>1310</v>
      </c>
      <c r="C657" s="15" t="s">
        <v>1311</v>
      </c>
      <c r="D657" s="15">
        <v>5.2778630418691434E-3</v>
      </c>
      <c r="E657" s="16">
        <v>0</v>
      </c>
      <c r="F657" s="17">
        <f t="shared" si="21"/>
        <v>5.2778630418691434E-3</v>
      </c>
      <c r="G657" s="15">
        <v>0</v>
      </c>
      <c r="H657" s="15">
        <v>-0.5970375</v>
      </c>
      <c r="I657" s="17" t="s">
        <v>2025</v>
      </c>
      <c r="J657" s="15">
        <v>1.1015407252091665</v>
      </c>
      <c r="K657" s="15">
        <v>0.13912720000000001</v>
      </c>
    </row>
    <row r="658" spans="1:11" x14ac:dyDescent="0.25">
      <c r="A658" s="14">
        <f t="shared" si="20"/>
        <v>254</v>
      </c>
      <c r="B658" s="10" t="s">
        <v>1312</v>
      </c>
      <c r="C658" s="15" t="s">
        <v>1313</v>
      </c>
      <c r="D658" s="15">
        <v>2.9251260462540238</v>
      </c>
      <c r="E658" s="16">
        <v>0</v>
      </c>
      <c r="F658" s="17">
        <f t="shared" si="21"/>
        <v>2.9251260462540238</v>
      </c>
      <c r="G658" s="15">
        <v>350.50341570000057</v>
      </c>
      <c r="H658" s="15">
        <v>-157.1848314999994</v>
      </c>
      <c r="I658" s="17" t="s">
        <v>2025</v>
      </c>
      <c r="J658" s="15">
        <v>790.48288885586578</v>
      </c>
      <c r="K658" s="15">
        <v>47.462115900000001</v>
      </c>
    </row>
    <row r="659" spans="1:11" x14ac:dyDescent="0.25">
      <c r="A659" s="14">
        <f t="shared" si="20"/>
        <v>255</v>
      </c>
      <c r="B659" s="10" t="s">
        <v>1314</v>
      </c>
      <c r="C659" s="15" t="s">
        <v>1315</v>
      </c>
      <c r="D659" s="15">
        <v>7.2838115920475328E-4</v>
      </c>
      <c r="E659" s="16">
        <v>0</v>
      </c>
      <c r="F659" s="17">
        <f t="shared" si="21"/>
        <v>7.2838115920475328E-4</v>
      </c>
      <c r="G659" s="15">
        <v>0</v>
      </c>
      <c r="H659" s="15">
        <v>0</v>
      </c>
      <c r="I659" s="17" t="s">
        <v>2025</v>
      </c>
      <c r="J659" s="15">
        <v>0</v>
      </c>
      <c r="K659" s="15">
        <v>0</v>
      </c>
    </row>
    <row r="660" spans="1:11" x14ac:dyDescent="0.25">
      <c r="A660" s="14">
        <f t="shared" si="20"/>
        <v>256</v>
      </c>
      <c r="B660" s="10" t="s">
        <v>1316</v>
      </c>
      <c r="C660" s="15" t="s">
        <v>1317</v>
      </c>
      <c r="D660" s="15">
        <v>1.9146199303225326E-2</v>
      </c>
      <c r="E660" s="16">
        <v>0</v>
      </c>
      <c r="F660" s="17">
        <f t="shared" si="21"/>
        <v>1.9146199303225326E-2</v>
      </c>
      <c r="G660" s="15">
        <v>0</v>
      </c>
      <c r="H660" s="15">
        <v>-1.8373949000000001</v>
      </c>
      <c r="I660" s="17" t="s">
        <v>2025</v>
      </c>
      <c r="J660" s="15">
        <v>5.7909497870783317</v>
      </c>
      <c r="K660" s="15">
        <v>0.47170440000000002</v>
      </c>
    </row>
    <row r="661" spans="1:11" x14ac:dyDescent="0.25">
      <c r="A661" s="14">
        <f t="shared" si="20"/>
        <v>257</v>
      </c>
      <c r="B661" s="10" t="s">
        <v>1318</v>
      </c>
      <c r="C661" s="15" t="s">
        <v>1319</v>
      </c>
      <c r="D661" s="15">
        <v>2.9738986458964518E-2</v>
      </c>
      <c r="E661" s="16">
        <v>0</v>
      </c>
      <c r="F661" s="17">
        <f t="shared" si="21"/>
        <v>2.9738986458964518E-2</v>
      </c>
      <c r="G661" s="15">
        <v>0</v>
      </c>
      <c r="H661" s="15">
        <v>-3.0811774000000001</v>
      </c>
      <c r="I661" s="17" t="s">
        <v>2025</v>
      </c>
      <c r="J661" s="15">
        <v>8.9896586016383306</v>
      </c>
      <c r="K661" s="15">
        <v>0.99331369999999997</v>
      </c>
    </row>
    <row r="662" spans="1:11" x14ac:dyDescent="0.25">
      <c r="A662" s="14">
        <f t="shared" ref="A662:A725" si="22">A661+1</f>
        <v>258</v>
      </c>
      <c r="B662" s="10" t="s">
        <v>1320</v>
      </c>
      <c r="C662" s="15" t="s">
        <v>1321</v>
      </c>
      <c r="D662" s="15">
        <v>1.1569873528250995E-2</v>
      </c>
      <c r="E662" s="16">
        <v>0</v>
      </c>
      <c r="F662" s="17">
        <f t="shared" si="21"/>
        <v>1.1569873528250995E-2</v>
      </c>
      <c r="G662" s="15">
        <v>0</v>
      </c>
      <c r="H662" s="15">
        <v>0</v>
      </c>
      <c r="I662" s="17" t="s">
        <v>2025</v>
      </c>
      <c r="J662" s="15">
        <v>2.4710128019700002</v>
      </c>
      <c r="K662" s="15">
        <v>2.5821755999999998</v>
      </c>
    </row>
    <row r="663" spans="1:11" x14ac:dyDescent="0.25">
      <c r="A663" s="14">
        <f t="shared" si="22"/>
        <v>259</v>
      </c>
      <c r="B663" s="10" t="s">
        <v>1322</v>
      </c>
      <c r="C663" s="15" t="s">
        <v>1323</v>
      </c>
      <c r="D663" s="15">
        <v>1.9381747575734774E-3</v>
      </c>
      <c r="E663" s="16">
        <v>0</v>
      </c>
      <c r="F663" s="17">
        <f t="shared" si="21"/>
        <v>1.9381747575734774E-3</v>
      </c>
      <c r="G663" s="15">
        <v>0.45515650000000002</v>
      </c>
      <c r="H663" s="15">
        <v>3.0000000000000027E-2</v>
      </c>
      <c r="I663" s="17" t="s">
        <v>2025</v>
      </c>
      <c r="J663" s="15">
        <v>0.39832203371500008</v>
      </c>
      <c r="K663" s="15">
        <v>0.43351040000000002</v>
      </c>
    </row>
    <row r="664" spans="1:11" x14ac:dyDescent="0.25">
      <c r="A664" s="14">
        <f t="shared" si="22"/>
        <v>260</v>
      </c>
      <c r="B664" s="10" t="s">
        <v>1324</v>
      </c>
      <c r="C664" s="15" t="s">
        <v>1325</v>
      </c>
      <c r="D664" s="15">
        <v>1.552277448190069E-3</v>
      </c>
      <c r="E664" s="16">
        <v>0</v>
      </c>
      <c r="F664" s="17">
        <f t="shared" si="21"/>
        <v>1.552277448190069E-3</v>
      </c>
      <c r="G664" s="15">
        <v>4.3612000000000008E-3</v>
      </c>
      <c r="H664" s="15">
        <v>4.3612000000000008E-3</v>
      </c>
      <c r="I664" s="17" t="s">
        <v>2025</v>
      </c>
      <c r="J664" s="15">
        <v>0.48202047012833316</v>
      </c>
      <c r="K664" s="15">
        <v>9.2538099999999998E-2</v>
      </c>
    </row>
    <row r="665" spans="1:11" x14ac:dyDescent="0.25">
      <c r="A665" s="14">
        <f t="shared" si="22"/>
        <v>261</v>
      </c>
      <c r="B665" s="10" t="s">
        <v>1326</v>
      </c>
      <c r="C665" s="15" t="s">
        <v>1327</v>
      </c>
      <c r="D665" s="15">
        <v>3.6857177174947069E-2</v>
      </c>
      <c r="E665" s="16">
        <v>0</v>
      </c>
      <c r="F665" s="17">
        <f t="shared" si="21"/>
        <v>3.6857177174947069E-2</v>
      </c>
      <c r="G665" s="15">
        <v>0</v>
      </c>
      <c r="H665" s="15">
        <v>0</v>
      </c>
      <c r="I665" s="17" t="s">
        <v>2025</v>
      </c>
      <c r="J665" s="15">
        <v>7.966858984852502</v>
      </c>
      <c r="K665" s="15">
        <v>0.62697160000000007</v>
      </c>
    </row>
    <row r="666" spans="1:11" x14ac:dyDescent="0.25">
      <c r="A666" s="14">
        <f t="shared" si="22"/>
        <v>262</v>
      </c>
      <c r="B666" s="10" t="s">
        <v>1328</v>
      </c>
      <c r="C666" s="15" t="s">
        <v>1329</v>
      </c>
      <c r="D666" s="15">
        <v>2.5985957797733327E-3</v>
      </c>
      <c r="E666" s="16">
        <v>0</v>
      </c>
      <c r="F666" s="17">
        <f t="shared" si="21"/>
        <v>2.5985957797733327E-3</v>
      </c>
      <c r="G666" s="15">
        <v>0</v>
      </c>
      <c r="H666" s="15">
        <v>0</v>
      </c>
      <c r="I666" s="17" t="s">
        <v>2025</v>
      </c>
      <c r="J666" s="15">
        <v>0.53966515789666669</v>
      </c>
      <c r="K666" s="15">
        <v>0.56394300000000008</v>
      </c>
    </row>
    <row r="667" spans="1:11" x14ac:dyDescent="0.25">
      <c r="A667" s="14">
        <f t="shared" si="22"/>
        <v>263</v>
      </c>
      <c r="B667" s="10" t="s">
        <v>1330</v>
      </c>
      <c r="C667" s="15" t="s">
        <v>1331</v>
      </c>
      <c r="D667" s="15">
        <v>9.44829739539252E-4</v>
      </c>
      <c r="E667" s="16">
        <v>0</v>
      </c>
      <c r="F667" s="17">
        <f t="shared" si="21"/>
        <v>9.44829739539252E-4</v>
      </c>
      <c r="G667" s="15">
        <v>0</v>
      </c>
      <c r="H667" s="15">
        <v>0</v>
      </c>
      <c r="I667" s="17" t="s">
        <v>2025</v>
      </c>
      <c r="J667" s="15">
        <v>0.19621186053499998</v>
      </c>
      <c r="K667" s="15">
        <v>0.2050389</v>
      </c>
    </row>
    <row r="668" spans="1:11" x14ac:dyDescent="0.25">
      <c r="A668" s="14">
        <f t="shared" si="22"/>
        <v>264</v>
      </c>
      <c r="B668" s="10" t="s">
        <v>1332</v>
      </c>
      <c r="C668" s="15" t="s">
        <v>1333</v>
      </c>
      <c r="D668" s="15">
        <v>0.10867301155637676</v>
      </c>
      <c r="E668" s="16">
        <v>0</v>
      </c>
      <c r="F668" s="17">
        <f t="shared" si="21"/>
        <v>0.10867301155637676</v>
      </c>
      <c r="G668" s="15">
        <v>11.247899499999999</v>
      </c>
      <c r="H668" s="15">
        <v>-0.599798100000001</v>
      </c>
      <c r="I668" s="17" t="s">
        <v>2025</v>
      </c>
      <c r="J668" s="15">
        <v>10.509541837373332</v>
      </c>
      <c r="K668" s="15">
        <v>9.9020000000000011E-3</v>
      </c>
    </row>
    <row r="669" spans="1:11" x14ac:dyDescent="0.25">
      <c r="A669" s="14">
        <f t="shared" si="22"/>
        <v>265</v>
      </c>
      <c r="B669" s="10" t="s">
        <v>1334</v>
      </c>
      <c r="C669" s="15" t="s">
        <v>1335</v>
      </c>
      <c r="D669" s="15">
        <v>1.2928088343289084E-3</v>
      </c>
      <c r="E669" s="16">
        <v>0</v>
      </c>
      <c r="F669" s="17">
        <f t="shared" si="21"/>
        <v>1.2928088343289084E-3</v>
      </c>
      <c r="G669" s="15">
        <v>0</v>
      </c>
      <c r="H669" s="15">
        <v>0</v>
      </c>
      <c r="I669" s="17" t="s">
        <v>2025</v>
      </c>
      <c r="J669" s="15">
        <v>0.38275656052083329</v>
      </c>
      <c r="K669" s="15">
        <v>4.4435500000000003E-2</v>
      </c>
    </row>
    <row r="670" spans="1:11" x14ac:dyDescent="0.25">
      <c r="A670" s="14">
        <f t="shared" si="22"/>
        <v>266</v>
      </c>
      <c r="B670" s="10" t="s">
        <v>1336</v>
      </c>
      <c r="C670" s="15" t="s">
        <v>1337</v>
      </c>
      <c r="D670" s="15">
        <v>2.6485245323430583E-3</v>
      </c>
      <c r="E670" s="16">
        <v>0</v>
      </c>
      <c r="F670" s="17">
        <f t="shared" si="21"/>
        <v>2.6485245323430583E-3</v>
      </c>
      <c r="G670" s="15">
        <v>0</v>
      </c>
      <c r="H670" s="15">
        <v>0</v>
      </c>
      <c r="I670" s="17" t="s">
        <v>2025</v>
      </c>
      <c r="J670" s="15">
        <v>0.64814465876833327</v>
      </c>
      <c r="K670" s="15">
        <v>0.67730259999999998</v>
      </c>
    </row>
    <row r="671" spans="1:11" x14ac:dyDescent="0.25">
      <c r="A671" s="14">
        <f t="shared" si="22"/>
        <v>267</v>
      </c>
      <c r="B671" s="10" t="s">
        <v>1338</v>
      </c>
      <c r="C671" s="15" t="s">
        <v>1339</v>
      </c>
      <c r="D671" s="15">
        <v>2.7378455201679521E-3</v>
      </c>
      <c r="E671" s="16">
        <v>0</v>
      </c>
      <c r="F671" s="17">
        <f t="shared" si="21"/>
        <v>2.7378455201679521E-3</v>
      </c>
      <c r="G671" s="15">
        <v>0</v>
      </c>
      <c r="H671" s="15">
        <v>0</v>
      </c>
      <c r="I671" s="17" t="s">
        <v>2025</v>
      </c>
      <c r="J671" s="15">
        <v>0.56858902822166679</v>
      </c>
      <c r="K671" s="15">
        <v>0.59416800000000003</v>
      </c>
    </row>
    <row r="672" spans="1:11" x14ac:dyDescent="0.25">
      <c r="A672" s="14">
        <f t="shared" si="22"/>
        <v>268</v>
      </c>
      <c r="B672" s="10" t="s">
        <v>1340</v>
      </c>
      <c r="C672" s="15" t="s">
        <v>1341</v>
      </c>
      <c r="D672" s="15">
        <v>3.915807295355099E-2</v>
      </c>
      <c r="E672" s="16">
        <v>0</v>
      </c>
      <c r="F672" s="17">
        <f t="shared" si="21"/>
        <v>3.915807295355099E-2</v>
      </c>
      <c r="G672" s="15">
        <v>0</v>
      </c>
      <c r="H672" s="15">
        <v>0</v>
      </c>
      <c r="I672" s="17" t="s">
        <v>2025</v>
      </c>
      <c r="J672" s="15">
        <v>8.5275704004016664</v>
      </c>
      <c r="K672" s="15">
        <v>1.0739510000000001</v>
      </c>
    </row>
    <row r="673" spans="1:11" x14ac:dyDescent="0.25">
      <c r="A673" s="14">
        <f t="shared" si="22"/>
        <v>269</v>
      </c>
      <c r="B673" s="10" t="s">
        <v>1342</v>
      </c>
      <c r="C673" s="15" t="s">
        <v>1343</v>
      </c>
      <c r="D673" s="15">
        <v>4.5822673466171474E-3</v>
      </c>
      <c r="E673" s="16">
        <v>0</v>
      </c>
      <c r="F673" s="17">
        <f t="shared" si="21"/>
        <v>4.5822673466171474E-3</v>
      </c>
      <c r="G673" s="15">
        <v>0</v>
      </c>
      <c r="H673" s="15">
        <v>0</v>
      </c>
      <c r="I673" s="17" t="s">
        <v>2025</v>
      </c>
      <c r="J673" s="15">
        <v>0.97255985186749994</v>
      </c>
      <c r="K673" s="15">
        <v>0.93497979999999992</v>
      </c>
    </row>
    <row r="674" spans="1:11" x14ac:dyDescent="0.25">
      <c r="A674" s="14">
        <f t="shared" si="22"/>
        <v>270</v>
      </c>
      <c r="B674" s="10" t="s">
        <v>1344</v>
      </c>
      <c r="C674" s="15" t="s">
        <v>1345</v>
      </c>
      <c r="D674" s="15">
        <v>7.5595755280641352E-4</v>
      </c>
      <c r="E674" s="16">
        <v>0</v>
      </c>
      <c r="F674" s="17">
        <f t="shared" si="21"/>
        <v>7.5595755280641352E-4</v>
      </c>
      <c r="G674" s="15">
        <v>0</v>
      </c>
      <c r="H674" s="15">
        <v>0</v>
      </c>
      <c r="I674" s="17" t="s">
        <v>2025</v>
      </c>
      <c r="J674" s="15">
        <v>0.15751026766249998</v>
      </c>
      <c r="K674" s="15">
        <v>0.135688</v>
      </c>
    </row>
    <row r="675" spans="1:11" x14ac:dyDescent="0.25">
      <c r="A675" s="14">
        <f t="shared" si="22"/>
        <v>271</v>
      </c>
      <c r="B675" s="10" t="s">
        <v>1346</v>
      </c>
      <c r="C675" s="15" t="s">
        <v>1347</v>
      </c>
      <c r="D675" s="15">
        <v>2.1152657294287707E-2</v>
      </c>
      <c r="E675" s="16">
        <v>0</v>
      </c>
      <c r="F675" s="17">
        <f t="shared" si="21"/>
        <v>2.1152657294287707E-2</v>
      </c>
      <c r="G675" s="15">
        <v>0</v>
      </c>
      <c r="H675" s="15">
        <v>-0.57380280000000006</v>
      </c>
      <c r="I675" s="17" t="s">
        <v>2025</v>
      </c>
      <c r="J675" s="15">
        <v>6.1595923013475016</v>
      </c>
      <c r="K675" s="15">
        <v>1.7067791000000001</v>
      </c>
    </row>
    <row r="676" spans="1:11" x14ac:dyDescent="0.25">
      <c r="A676" s="14">
        <f t="shared" si="22"/>
        <v>272</v>
      </c>
      <c r="B676" s="10" t="s">
        <v>1348</v>
      </c>
      <c r="C676" s="15" t="s">
        <v>1349</v>
      </c>
      <c r="D676" s="15">
        <v>6.9345620431344914E-4</v>
      </c>
      <c r="E676" s="16">
        <v>0</v>
      </c>
      <c r="F676" s="17">
        <f t="shared" si="21"/>
        <v>6.9345620431344914E-4</v>
      </c>
      <c r="G676" s="15">
        <v>0</v>
      </c>
      <c r="H676" s="15">
        <v>-0.81576670000000007</v>
      </c>
      <c r="I676" s="17" t="s">
        <v>2025</v>
      </c>
      <c r="J676" s="15">
        <v>0.45884494760500005</v>
      </c>
      <c r="K676" s="15">
        <v>0.26571900000000004</v>
      </c>
    </row>
    <row r="677" spans="1:11" x14ac:dyDescent="0.25">
      <c r="A677" s="14">
        <f t="shared" si="22"/>
        <v>273</v>
      </c>
      <c r="B677" s="10" t="s">
        <v>1350</v>
      </c>
      <c r="C677" s="15" t="s">
        <v>1351</v>
      </c>
      <c r="D677" s="15">
        <v>1.2720824840502865E-3</v>
      </c>
      <c r="E677" s="16">
        <v>0</v>
      </c>
      <c r="F677" s="17">
        <f t="shared" si="21"/>
        <v>1.2720824840502865E-3</v>
      </c>
      <c r="G677" s="15">
        <v>0</v>
      </c>
      <c r="H677" s="15">
        <v>-0.402175</v>
      </c>
      <c r="I677" s="17" t="s">
        <v>2025</v>
      </c>
      <c r="J677" s="15">
        <v>0.25243405283083337</v>
      </c>
      <c r="K677" s="15">
        <v>0.23183580000000001</v>
      </c>
    </row>
    <row r="678" spans="1:11" x14ac:dyDescent="0.25">
      <c r="A678" s="14">
        <f t="shared" si="22"/>
        <v>274</v>
      </c>
      <c r="B678" s="10" t="s">
        <v>1352</v>
      </c>
      <c r="C678" s="15" t="s">
        <v>1353</v>
      </c>
      <c r="D678" s="15">
        <v>3.7359609223765938E-2</v>
      </c>
      <c r="E678" s="16">
        <v>0</v>
      </c>
      <c r="F678" s="17">
        <f t="shared" si="21"/>
        <v>3.7359609223765938E-2</v>
      </c>
      <c r="G678" s="15">
        <v>0</v>
      </c>
      <c r="H678" s="15">
        <v>-6.8762830000000008</v>
      </c>
      <c r="I678" s="17" t="s">
        <v>2025</v>
      </c>
      <c r="J678" s="15">
        <v>7.6691893808525</v>
      </c>
      <c r="K678" s="15">
        <v>0.99825380000000008</v>
      </c>
    </row>
    <row r="679" spans="1:11" x14ac:dyDescent="0.25">
      <c r="A679" s="14">
        <f t="shared" si="22"/>
        <v>275</v>
      </c>
      <c r="B679" s="10" t="s">
        <v>1354</v>
      </c>
      <c r="C679" s="15" t="s">
        <v>1355</v>
      </c>
      <c r="D679" s="15">
        <v>5.7160121935137314E-4</v>
      </c>
      <c r="E679" s="16">
        <v>0</v>
      </c>
      <c r="F679" s="17">
        <f t="shared" si="21"/>
        <v>5.7160121935137314E-4</v>
      </c>
      <c r="G679" s="15">
        <v>0</v>
      </c>
      <c r="H679" s="15">
        <v>0</v>
      </c>
      <c r="I679" s="17" t="s">
        <v>2025</v>
      </c>
      <c r="J679" s="15">
        <v>0.11879729213000001</v>
      </c>
      <c r="K679" s="15">
        <v>0.11287639999999999</v>
      </c>
    </row>
    <row r="680" spans="1:11" x14ac:dyDescent="0.25">
      <c r="A680" s="14">
        <f t="shared" si="22"/>
        <v>276</v>
      </c>
      <c r="B680" s="10" t="s">
        <v>1356</v>
      </c>
      <c r="C680" s="15" t="s">
        <v>1357</v>
      </c>
      <c r="D680" s="15">
        <v>3.3875043983929418E-4</v>
      </c>
      <c r="E680" s="16">
        <v>0</v>
      </c>
      <c r="F680" s="17">
        <f t="shared" si="21"/>
        <v>3.3875043983929418E-4</v>
      </c>
      <c r="G680" s="15">
        <v>0</v>
      </c>
      <c r="H680" s="15">
        <v>0</v>
      </c>
      <c r="I680" s="17" t="s">
        <v>2025</v>
      </c>
      <c r="J680" s="15">
        <v>0.16048732127249998</v>
      </c>
      <c r="K680" s="15">
        <v>4.4286499999999999E-2</v>
      </c>
    </row>
    <row r="681" spans="1:11" x14ac:dyDescent="0.25">
      <c r="A681" s="14">
        <f t="shared" si="22"/>
        <v>277</v>
      </c>
      <c r="B681" s="10" t="s">
        <v>1358</v>
      </c>
      <c r="C681" s="15" t="s">
        <v>1359</v>
      </c>
      <c r="D681" s="15">
        <v>2.8285284432016863E-4</v>
      </c>
      <c r="E681" s="16">
        <v>0</v>
      </c>
      <c r="F681" s="17">
        <f t="shared" si="21"/>
        <v>2.8285284432016863E-4</v>
      </c>
      <c r="G681" s="15">
        <v>0</v>
      </c>
      <c r="H681" s="15">
        <v>0</v>
      </c>
      <c r="I681" s="17" t="s">
        <v>2025</v>
      </c>
      <c r="J681" s="15">
        <v>5.8769103758333337E-2</v>
      </c>
      <c r="K681" s="15">
        <v>5.8475200000000005E-2</v>
      </c>
    </row>
    <row r="682" spans="1:11" x14ac:dyDescent="0.25">
      <c r="A682" s="14">
        <f t="shared" si="22"/>
        <v>278</v>
      </c>
      <c r="B682" s="10" t="s">
        <v>1360</v>
      </c>
      <c r="C682" s="15" t="s">
        <v>1361</v>
      </c>
      <c r="D682" s="15">
        <v>8.8094382260657574E-3</v>
      </c>
      <c r="E682" s="16">
        <v>0</v>
      </c>
      <c r="F682" s="17">
        <f t="shared" si="21"/>
        <v>8.8094382260657574E-3</v>
      </c>
      <c r="G682" s="15">
        <v>0</v>
      </c>
      <c r="H682" s="15">
        <v>0</v>
      </c>
      <c r="I682" s="17" t="s">
        <v>2025</v>
      </c>
      <c r="J682" s="15">
        <v>2.5701433607641673</v>
      </c>
      <c r="K682" s="15">
        <v>0.75540350000000001</v>
      </c>
    </row>
    <row r="683" spans="1:11" x14ac:dyDescent="0.25">
      <c r="A683" s="14">
        <f t="shared" si="22"/>
        <v>279</v>
      </c>
      <c r="B683" s="10" t="s">
        <v>1362</v>
      </c>
      <c r="C683" s="15" t="s">
        <v>1363</v>
      </c>
      <c r="D683" s="15">
        <v>1.149703100929813E-2</v>
      </c>
      <c r="E683" s="16">
        <v>0</v>
      </c>
      <c r="F683" s="17">
        <f t="shared" si="21"/>
        <v>1.149703100929813E-2</v>
      </c>
      <c r="G683" s="15">
        <v>0</v>
      </c>
      <c r="H683" s="15">
        <v>-0.52923739999999997</v>
      </c>
      <c r="I683" s="17" t="s">
        <v>2025</v>
      </c>
      <c r="J683" s="15">
        <v>2.4248906981</v>
      </c>
      <c r="K683" s="15">
        <v>1.8761847</v>
      </c>
    </row>
    <row r="684" spans="1:11" x14ac:dyDescent="0.25">
      <c r="A684" s="14">
        <f t="shared" si="22"/>
        <v>280</v>
      </c>
      <c r="B684" s="10" t="s">
        <v>1364</v>
      </c>
      <c r="C684" s="15" t="s">
        <v>1365</v>
      </c>
      <c r="D684" s="15">
        <v>8.8886397263085155E-4</v>
      </c>
      <c r="E684" s="16">
        <v>0</v>
      </c>
      <c r="F684" s="17">
        <f t="shared" si="21"/>
        <v>8.8886397263085155E-4</v>
      </c>
      <c r="G684" s="15">
        <v>0</v>
      </c>
      <c r="H684" s="15">
        <v>-0.27229349999999997</v>
      </c>
      <c r="I684" s="17" t="s">
        <v>2025</v>
      </c>
      <c r="J684" s="15">
        <v>0.28027250279166666</v>
      </c>
      <c r="K684" s="15">
        <v>0.22726939999999998</v>
      </c>
    </row>
    <row r="685" spans="1:11" x14ac:dyDescent="0.25">
      <c r="A685" s="14">
        <f t="shared" si="22"/>
        <v>281</v>
      </c>
      <c r="B685" s="10" t="s">
        <v>1366</v>
      </c>
      <c r="C685" s="15" t="s">
        <v>1367</v>
      </c>
      <c r="D685" s="15">
        <v>2.00141681252629E-2</v>
      </c>
      <c r="E685" s="16">
        <v>0</v>
      </c>
      <c r="F685" s="17">
        <f t="shared" si="21"/>
        <v>2.00141681252629E-2</v>
      </c>
      <c r="G685" s="15">
        <v>0.24000000000000007</v>
      </c>
      <c r="H685" s="15">
        <v>0.24000000000000007</v>
      </c>
      <c r="I685" s="17" t="s">
        <v>2025</v>
      </c>
      <c r="J685" s="15">
        <v>3.6559189749666672</v>
      </c>
      <c r="K685" s="15">
        <v>2.1461446</v>
      </c>
    </row>
    <row r="686" spans="1:11" x14ac:dyDescent="0.25">
      <c r="A686" s="14">
        <f t="shared" si="22"/>
        <v>282</v>
      </c>
      <c r="B686" s="10" t="s">
        <v>1368</v>
      </c>
      <c r="C686" s="15" t="s">
        <v>1369</v>
      </c>
      <c r="D686" s="15">
        <v>1.3218467929841524E-2</v>
      </c>
      <c r="E686" s="16">
        <v>0</v>
      </c>
      <c r="F686" s="17">
        <f t="shared" si="21"/>
        <v>1.3218467929841524E-2</v>
      </c>
      <c r="G686" s="15">
        <v>1.4708195999999998</v>
      </c>
      <c r="H686" s="15">
        <v>1.4708195999999998</v>
      </c>
      <c r="I686" s="17" t="s">
        <v>2025</v>
      </c>
      <c r="J686" s="15">
        <v>7.3920189213716672</v>
      </c>
      <c r="K686" s="15">
        <v>8.3887774999999998</v>
      </c>
    </row>
    <row r="687" spans="1:11" x14ac:dyDescent="0.25">
      <c r="A687" s="14">
        <f t="shared" si="22"/>
        <v>283</v>
      </c>
      <c r="B687" s="10" t="s">
        <v>1370</v>
      </c>
      <c r="C687" s="15" t="s">
        <v>1371</v>
      </c>
      <c r="D687" s="15">
        <v>6.9012245833692939E-3</v>
      </c>
      <c r="E687" s="16">
        <v>0</v>
      </c>
      <c r="F687" s="17">
        <f t="shared" si="21"/>
        <v>6.9012245833692939E-3</v>
      </c>
      <c r="G687" s="15">
        <v>0</v>
      </c>
      <c r="H687" s="15">
        <v>0</v>
      </c>
      <c r="I687" s="17" t="s">
        <v>2025</v>
      </c>
      <c r="J687" s="15">
        <v>1.4333755011716669</v>
      </c>
      <c r="K687" s="15">
        <v>1.2930188</v>
      </c>
    </row>
    <row r="688" spans="1:11" x14ac:dyDescent="0.25">
      <c r="A688" s="14">
        <f t="shared" si="22"/>
        <v>284</v>
      </c>
      <c r="B688" s="10" t="s">
        <v>1372</v>
      </c>
      <c r="C688" s="15" t="s">
        <v>1373</v>
      </c>
      <c r="D688" s="15">
        <v>5.3698795240642548E-3</v>
      </c>
      <c r="E688" s="16">
        <v>0</v>
      </c>
      <c r="F688" s="17">
        <f t="shared" si="21"/>
        <v>5.3698795240642548E-3</v>
      </c>
      <c r="G688" s="15">
        <v>0</v>
      </c>
      <c r="H688" s="15">
        <v>0</v>
      </c>
      <c r="I688" s="17" t="s">
        <v>2025</v>
      </c>
      <c r="J688" s="15">
        <v>1.1151999937491666</v>
      </c>
      <c r="K688" s="15">
        <v>1.1653692</v>
      </c>
    </row>
    <row r="689" spans="1:11" x14ac:dyDescent="0.25">
      <c r="A689" s="14">
        <f t="shared" si="22"/>
        <v>285</v>
      </c>
      <c r="B689" s="10" t="s">
        <v>1374</v>
      </c>
      <c r="C689" s="15" t="s">
        <v>1375</v>
      </c>
      <c r="D689" s="15">
        <v>5.6149130999530186E-2</v>
      </c>
      <c r="E689" s="16">
        <v>0</v>
      </c>
      <c r="F689" s="17">
        <f t="shared" si="21"/>
        <v>5.6149130999530186E-2</v>
      </c>
      <c r="G689" s="15">
        <v>0</v>
      </c>
      <c r="H689" s="15">
        <v>0</v>
      </c>
      <c r="I689" s="17" t="s">
        <v>2025</v>
      </c>
      <c r="J689" s="15">
        <v>6.4995177792074994</v>
      </c>
      <c r="K689" s="15">
        <v>5.5990397999999999</v>
      </c>
    </row>
    <row r="690" spans="1:11" x14ac:dyDescent="0.25">
      <c r="A690" s="14">
        <f t="shared" si="22"/>
        <v>286</v>
      </c>
      <c r="B690" s="10" t="s">
        <v>1376</v>
      </c>
      <c r="C690" s="15" t="s">
        <v>1377</v>
      </c>
      <c r="D690" s="15">
        <v>1.5449995989036302E-2</v>
      </c>
      <c r="E690" s="16">
        <v>0</v>
      </c>
      <c r="F690" s="17">
        <f t="shared" si="21"/>
        <v>1.5449995989036302E-2</v>
      </c>
      <c r="G690" s="15">
        <v>0</v>
      </c>
      <c r="H690" s="15">
        <v>-0.3232196</v>
      </c>
      <c r="I690" s="17" t="s">
        <v>2025</v>
      </c>
      <c r="J690" s="15">
        <v>3.5202962535116664</v>
      </c>
      <c r="K690" s="15">
        <v>3.0951158000000003</v>
      </c>
    </row>
    <row r="691" spans="1:11" x14ac:dyDescent="0.25">
      <c r="A691" s="14">
        <f t="shared" si="22"/>
        <v>287</v>
      </c>
      <c r="B691" s="10" t="s">
        <v>1378</v>
      </c>
      <c r="C691" s="15" t="s">
        <v>1379</v>
      </c>
      <c r="D691" s="15">
        <v>3.8118356590748272E-3</v>
      </c>
      <c r="E691" s="16">
        <v>0</v>
      </c>
      <c r="F691" s="17">
        <f t="shared" si="21"/>
        <v>3.8118356590748272E-3</v>
      </c>
      <c r="G691" s="15">
        <v>0</v>
      </c>
      <c r="H691" s="15">
        <v>0</v>
      </c>
      <c r="I691" s="17" t="s">
        <v>2025</v>
      </c>
      <c r="J691" s="15">
        <v>0.88949460877000008</v>
      </c>
      <c r="K691" s="15">
        <v>1.7925999999999999E-3</v>
      </c>
    </row>
    <row r="692" spans="1:11" x14ac:dyDescent="0.25">
      <c r="A692" s="14">
        <f t="shared" si="22"/>
        <v>288</v>
      </c>
      <c r="B692" s="10" t="s">
        <v>1380</v>
      </c>
      <c r="C692" s="15" t="s">
        <v>1381</v>
      </c>
      <c r="D692" s="15">
        <v>3.5054605067309573E-3</v>
      </c>
      <c r="E692" s="16">
        <v>0</v>
      </c>
      <c r="F692" s="17">
        <f t="shared" si="21"/>
        <v>3.5054605067309573E-3</v>
      </c>
      <c r="G692" s="15">
        <v>0</v>
      </c>
      <c r="H692" s="15">
        <v>-3.9375E-2</v>
      </c>
      <c r="I692" s="17" t="s">
        <v>2025</v>
      </c>
      <c r="J692" s="15">
        <v>3.3077863566258334</v>
      </c>
      <c r="K692" s="15">
        <v>0.72455559999999997</v>
      </c>
    </row>
    <row r="693" spans="1:11" x14ac:dyDescent="0.25">
      <c r="A693" s="14">
        <f t="shared" si="22"/>
        <v>289</v>
      </c>
      <c r="B693" s="10" t="s">
        <v>1382</v>
      </c>
      <c r="C693" s="15" t="s">
        <v>1383</v>
      </c>
      <c r="D693" s="15">
        <v>4.2632269399312563E-2</v>
      </c>
      <c r="E693" s="16">
        <v>0</v>
      </c>
      <c r="F693" s="17">
        <f t="shared" si="21"/>
        <v>4.2632269399312563E-2</v>
      </c>
      <c r="G693" s="15">
        <v>2.4261999999999999E-3</v>
      </c>
      <c r="H693" s="15">
        <v>2.4261999999999999E-3</v>
      </c>
      <c r="I693" s="17" t="s">
        <v>2025</v>
      </c>
      <c r="J693" s="15">
        <v>8.9345275487408351</v>
      </c>
      <c r="K693" s="15">
        <v>5.6146499999999995E-2</v>
      </c>
    </row>
    <row r="694" spans="1:11" x14ac:dyDescent="0.25">
      <c r="A694" s="14">
        <f t="shared" si="22"/>
        <v>290</v>
      </c>
      <c r="B694" s="10" t="s">
        <v>1384</v>
      </c>
      <c r="C694" s="15" t="s">
        <v>1385</v>
      </c>
      <c r="D694" s="15">
        <v>3.3502163172598319E-2</v>
      </c>
      <c r="E694" s="16">
        <v>0</v>
      </c>
      <c r="F694" s="17">
        <f t="shared" si="21"/>
        <v>3.3502163172598319E-2</v>
      </c>
      <c r="G694" s="15">
        <v>0</v>
      </c>
      <c r="H694" s="15">
        <v>-2.9066397999999998</v>
      </c>
      <c r="I694" s="17" t="s">
        <v>2025</v>
      </c>
      <c r="J694" s="15">
        <v>7.6844076577774993</v>
      </c>
      <c r="K694" s="15">
        <v>0.177146</v>
      </c>
    </row>
    <row r="695" spans="1:11" x14ac:dyDescent="0.25">
      <c r="A695" s="14">
        <f t="shared" si="22"/>
        <v>291</v>
      </c>
      <c r="B695" s="10" t="s">
        <v>1386</v>
      </c>
      <c r="C695" s="15" t="s">
        <v>1387</v>
      </c>
      <c r="D695" s="15">
        <v>3.3464285634108512E-3</v>
      </c>
      <c r="E695" s="16">
        <v>0</v>
      </c>
      <c r="F695" s="17">
        <f t="shared" si="21"/>
        <v>3.3464285634108512E-3</v>
      </c>
      <c r="G695" s="15">
        <v>0</v>
      </c>
      <c r="H695" s="15">
        <v>0</v>
      </c>
      <c r="I695" s="17" t="s">
        <v>2025</v>
      </c>
      <c r="J695" s="15">
        <v>0.69870802398333332</v>
      </c>
      <c r="K695" s="15">
        <v>0.73014060000000003</v>
      </c>
    </row>
    <row r="696" spans="1:11" x14ac:dyDescent="0.25">
      <c r="A696" s="14">
        <f t="shared" si="22"/>
        <v>292</v>
      </c>
      <c r="B696" s="10" t="s">
        <v>1388</v>
      </c>
      <c r="C696" s="15" t="s">
        <v>1389</v>
      </c>
      <c r="D696" s="15">
        <v>1.9307695111292573E-3</v>
      </c>
      <c r="E696" s="16">
        <v>0</v>
      </c>
      <c r="F696" s="17">
        <f t="shared" si="21"/>
        <v>1.9307695111292573E-3</v>
      </c>
      <c r="G696" s="15">
        <v>0</v>
      </c>
      <c r="H696" s="15">
        <v>-0.21529380000000001</v>
      </c>
      <c r="I696" s="17" t="s">
        <v>2025</v>
      </c>
      <c r="J696" s="15">
        <v>0.58950277465916667</v>
      </c>
      <c r="K696" s="15">
        <v>0.2140068</v>
      </c>
    </row>
    <row r="697" spans="1:11" x14ac:dyDescent="0.25">
      <c r="A697" s="14">
        <f t="shared" si="22"/>
        <v>293</v>
      </c>
      <c r="B697" s="10" t="s">
        <v>1390</v>
      </c>
      <c r="C697" s="15" t="s">
        <v>1391</v>
      </c>
      <c r="D697" s="15">
        <v>3.5053592223806673E-3</v>
      </c>
      <c r="E697" s="16">
        <v>0</v>
      </c>
      <c r="F697" s="17">
        <f t="shared" si="21"/>
        <v>3.5053592223806673E-3</v>
      </c>
      <c r="G697" s="15">
        <v>0</v>
      </c>
      <c r="H697" s="15">
        <v>0</v>
      </c>
      <c r="I697" s="17" t="s">
        <v>2025</v>
      </c>
      <c r="J697" s="15">
        <v>0.72819643215083329</v>
      </c>
      <c r="K697" s="15">
        <v>0.72455520000000007</v>
      </c>
    </row>
    <row r="698" spans="1:11" x14ac:dyDescent="0.25">
      <c r="A698" s="14">
        <f t="shared" si="22"/>
        <v>294</v>
      </c>
      <c r="B698" s="10" t="s">
        <v>1392</v>
      </c>
      <c r="C698" s="15" t="s">
        <v>1393</v>
      </c>
      <c r="D698" s="15">
        <v>0.12899752815205939</v>
      </c>
      <c r="E698" s="16">
        <v>0</v>
      </c>
      <c r="F698" s="17">
        <f t="shared" si="21"/>
        <v>0.12899752815205939</v>
      </c>
      <c r="G698" s="15">
        <v>0</v>
      </c>
      <c r="H698" s="15">
        <v>0</v>
      </c>
      <c r="I698" s="17" t="s">
        <v>2025</v>
      </c>
      <c r="J698" s="15">
        <v>53.649391993304164</v>
      </c>
      <c r="K698" s="15">
        <v>55.363669199999997</v>
      </c>
    </row>
    <row r="699" spans="1:11" x14ac:dyDescent="0.25">
      <c r="A699" s="14">
        <f t="shared" si="22"/>
        <v>295</v>
      </c>
      <c r="B699" s="10" t="s">
        <v>1394</v>
      </c>
      <c r="C699" s="15" t="s">
        <v>1395</v>
      </c>
      <c r="D699" s="15">
        <v>3.2312278082056127E-4</v>
      </c>
      <c r="E699" s="16">
        <v>0</v>
      </c>
      <c r="F699" s="17">
        <f t="shared" si="21"/>
        <v>3.2312278082056127E-4</v>
      </c>
      <c r="G699" s="15">
        <v>0</v>
      </c>
      <c r="H699" s="15">
        <v>0</v>
      </c>
      <c r="I699" s="17" t="s">
        <v>2025</v>
      </c>
      <c r="J699" s="15">
        <v>6.7333399224166673E-2</v>
      </c>
      <c r="K699" s="15">
        <v>5.8004699999999999E-2</v>
      </c>
    </row>
    <row r="700" spans="1:11" x14ac:dyDescent="0.25">
      <c r="A700" s="14">
        <f t="shared" si="22"/>
        <v>296</v>
      </c>
      <c r="B700" s="10" t="s">
        <v>1396</v>
      </c>
      <c r="C700" s="15" t="s">
        <v>1397</v>
      </c>
      <c r="D700" s="15">
        <v>5.8340345241612475E-3</v>
      </c>
      <c r="E700" s="16">
        <v>0</v>
      </c>
      <c r="F700" s="17">
        <f t="shared" si="21"/>
        <v>5.8340345241612475E-3</v>
      </c>
      <c r="G700" s="15">
        <v>0</v>
      </c>
      <c r="H700" s="15">
        <v>0</v>
      </c>
      <c r="I700" s="17" t="s">
        <v>2025</v>
      </c>
      <c r="J700" s="15">
        <v>1.2522936284591666</v>
      </c>
      <c r="K700" s="15">
        <v>1.3086302999999999</v>
      </c>
    </row>
    <row r="701" spans="1:11" x14ac:dyDescent="0.25">
      <c r="A701" s="14">
        <f t="shared" si="22"/>
        <v>297</v>
      </c>
      <c r="B701" s="10" t="s">
        <v>1398</v>
      </c>
      <c r="C701" s="15" t="s">
        <v>1399</v>
      </c>
      <c r="D701" s="15">
        <v>3.4790439866988938E-2</v>
      </c>
      <c r="E701" s="16">
        <v>0</v>
      </c>
      <c r="F701" s="17">
        <f t="shared" si="21"/>
        <v>3.4790439866988938E-2</v>
      </c>
      <c r="G701" s="15">
        <v>0.10999999999999999</v>
      </c>
      <c r="H701" s="15">
        <v>-3.1620000000001647E-4</v>
      </c>
      <c r="I701" s="17" t="s">
        <v>2025</v>
      </c>
      <c r="J701" s="15">
        <v>6.9630324030150019</v>
      </c>
      <c r="K701" s="15">
        <v>0.68797809999999993</v>
      </c>
    </row>
    <row r="702" spans="1:11" x14ac:dyDescent="0.25">
      <c r="A702" s="14">
        <f t="shared" si="22"/>
        <v>298</v>
      </c>
      <c r="B702" s="10" t="s">
        <v>1400</v>
      </c>
      <c r="C702" s="15" t="s">
        <v>1401</v>
      </c>
      <c r="D702" s="15">
        <v>9.7869647235265013E-3</v>
      </c>
      <c r="E702" s="16">
        <v>0</v>
      </c>
      <c r="F702" s="17">
        <f t="shared" si="21"/>
        <v>9.7869647235265013E-3</v>
      </c>
      <c r="G702" s="15">
        <v>0.3</v>
      </c>
      <c r="H702" s="15">
        <v>0.3</v>
      </c>
      <c r="I702" s="17" t="s">
        <v>2025</v>
      </c>
      <c r="J702" s="15">
        <v>0.96857853549666684</v>
      </c>
      <c r="K702" s="15">
        <v>0.47690330000000003</v>
      </c>
    </row>
    <row r="703" spans="1:11" x14ac:dyDescent="0.25">
      <c r="A703" s="14">
        <f t="shared" si="22"/>
        <v>299</v>
      </c>
      <c r="B703" s="10" t="s">
        <v>1402</v>
      </c>
      <c r="C703" s="15" t="s">
        <v>1403</v>
      </c>
      <c r="D703" s="15">
        <v>7.8833851926718834E-3</v>
      </c>
      <c r="E703" s="16">
        <v>0</v>
      </c>
      <c r="F703" s="17">
        <f t="shared" si="21"/>
        <v>7.8833851926718834E-3</v>
      </c>
      <c r="G703" s="15">
        <v>0</v>
      </c>
      <c r="H703" s="15">
        <v>0</v>
      </c>
      <c r="I703" s="17" t="s">
        <v>2025</v>
      </c>
      <c r="J703" s="15">
        <v>2.0893971304233339</v>
      </c>
      <c r="K703" s="15">
        <v>0.72455559999999997</v>
      </c>
    </row>
    <row r="704" spans="1:11" x14ac:dyDescent="0.25">
      <c r="A704" s="14">
        <f t="shared" si="22"/>
        <v>300</v>
      </c>
      <c r="B704" s="10" t="s">
        <v>1404</v>
      </c>
      <c r="C704" s="15" t="s">
        <v>1405</v>
      </c>
      <c r="D704" s="15">
        <v>2.1587274713635467E-4</v>
      </c>
      <c r="E704" s="16">
        <v>0</v>
      </c>
      <c r="F704" s="17">
        <f t="shared" si="21"/>
        <v>2.1587274713635467E-4</v>
      </c>
      <c r="G704" s="15">
        <v>7.2628999999999992E-3</v>
      </c>
      <c r="H704" s="15">
        <v>7.2628999999999992E-3</v>
      </c>
      <c r="I704" s="17" t="s">
        <v>2025</v>
      </c>
      <c r="J704" s="15">
        <v>0.1511928678825</v>
      </c>
      <c r="K704" s="15">
        <v>0.1037242</v>
      </c>
    </row>
    <row r="705" spans="1:11" x14ac:dyDescent="0.25">
      <c r="A705" s="14">
        <f t="shared" si="22"/>
        <v>301</v>
      </c>
      <c r="B705" s="10" t="s">
        <v>1406</v>
      </c>
      <c r="C705" s="15" t="s">
        <v>1407</v>
      </c>
      <c r="D705" s="15">
        <v>2.9197074394031789E-3</v>
      </c>
      <c r="E705" s="16">
        <v>0</v>
      </c>
      <c r="F705" s="17">
        <f t="shared" si="21"/>
        <v>2.9197074394031789E-3</v>
      </c>
      <c r="G705" s="15">
        <v>0</v>
      </c>
      <c r="H705" s="15">
        <v>0</v>
      </c>
      <c r="I705" s="17" t="s">
        <v>2025</v>
      </c>
      <c r="J705" s="15">
        <v>0.60636337040583344</v>
      </c>
      <c r="K705" s="15">
        <v>0.63364169999999997</v>
      </c>
    </row>
    <row r="706" spans="1:11" x14ac:dyDescent="0.25">
      <c r="A706" s="14">
        <f t="shared" si="22"/>
        <v>302</v>
      </c>
      <c r="B706" s="10" t="s">
        <v>1408</v>
      </c>
      <c r="C706" s="15" t="s">
        <v>1409</v>
      </c>
      <c r="D706" s="15">
        <v>1.6114156717928908E-3</v>
      </c>
      <c r="E706" s="16">
        <v>0</v>
      </c>
      <c r="F706" s="17">
        <f t="shared" si="21"/>
        <v>1.6114156717928908E-3</v>
      </c>
      <c r="G706" s="15">
        <v>4.8260600000000001E-2</v>
      </c>
      <c r="H706" s="15">
        <v>4.8260600000000001E-2</v>
      </c>
      <c r="I706" s="17" t="s">
        <v>2025</v>
      </c>
      <c r="J706" s="15">
        <v>0.92590497093999991</v>
      </c>
      <c r="K706" s="15">
        <v>0.35109650000000003</v>
      </c>
    </row>
    <row r="707" spans="1:11" x14ac:dyDescent="0.25">
      <c r="A707" s="14">
        <f t="shared" si="22"/>
        <v>303</v>
      </c>
      <c r="B707" s="10" t="s">
        <v>1410</v>
      </c>
      <c r="C707" s="15" t="s">
        <v>1411</v>
      </c>
      <c r="D707" s="15">
        <v>1.7610155922359115E-3</v>
      </c>
      <c r="E707" s="16">
        <v>0</v>
      </c>
      <c r="F707" s="17">
        <f t="shared" si="21"/>
        <v>1.7610155922359115E-3</v>
      </c>
      <c r="G707" s="15">
        <v>0</v>
      </c>
      <c r="H707" s="15">
        <v>0</v>
      </c>
      <c r="I707" s="17" t="s">
        <v>2025</v>
      </c>
      <c r="J707" s="15">
        <v>1.3282782260174999</v>
      </c>
      <c r="K707" s="15">
        <v>0.99330740000000006</v>
      </c>
    </row>
    <row r="708" spans="1:11" x14ac:dyDescent="0.25">
      <c r="A708" s="14">
        <f t="shared" si="22"/>
        <v>304</v>
      </c>
      <c r="B708" s="10" t="s">
        <v>1412</v>
      </c>
      <c r="C708" s="15" t="s">
        <v>1413</v>
      </c>
      <c r="D708" s="15">
        <v>4.8785273689743253E-2</v>
      </c>
      <c r="E708" s="16">
        <v>0</v>
      </c>
      <c r="F708" s="17">
        <f t="shared" si="21"/>
        <v>4.8785273689743253E-2</v>
      </c>
      <c r="G708" s="15">
        <v>0.11999999999999998</v>
      </c>
      <c r="H708" s="15">
        <v>0.11999999999999998</v>
      </c>
      <c r="I708" s="17" t="s">
        <v>2025</v>
      </c>
      <c r="J708" s="15">
        <v>10.006958199804165</v>
      </c>
      <c r="K708" s="15">
        <v>1.0729572999999999</v>
      </c>
    </row>
    <row r="709" spans="1:11" x14ac:dyDescent="0.25">
      <c r="A709" s="14">
        <f t="shared" si="22"/>
        <v>305</v>
      </c>
      <c r="B709" s="10" t="s">
        <v>1414</v>
      </c>
      <c r="C709" s="15" t="s">
        <v>1415</v>
      </c>
      <c r="D709" s="15">
        <v>1.5092834279899136E-3</v>
      </c>
      <c r="E709" s="16">
        <v>0</v>
      </c>
      <c r="F709" s="17">
        <f t="shared" si="21"/>
        <v>1.5092834279899136E-3</v>
      </c>
      <c r="G709" s="15">
        <v>0</v>
      </c>
      <c r="H709" s="15">
        <v>0</v>
      </c>
      <c r="I709" s="17" t="s">
        <v>2025</v>
      </c>
      <c r="J709" s="15">
        <v>0.31365675133333332</v>
      </c>
      <c r="K709" s="15">
        <v>0.31223970000000001</v>
      </c>
    </row>
    <row r="710" spans="1:11" x14ac:dyDescent="0.25">
      <c r="A710" s="14">
        <f t="shared" si="22"/>
        <v>306</v>
      </c>
      <c r="B710" s="10" t="s">
        <v>1416</v>
      </c>
      <c r="C710" s="15" t="s">
        <v>1417</v>
      </c>
      <c r="D710" s="15">
        <v>2.8891964283987409E-2</v>
      </c>
      <c r="E710" s="16">
        <v>0</v>
      </c>
      <c r="F710" s="17">
        <f t="shared" ref="F710:F773" si="23">D710+E710</f>
        <v>2.8891964283987409E-2</v>
      </c>
      <c r="G710" s="15">
        <v>0</v>
      </c>
      <c r="H710" s="15">
        <v>0</v>
      </c>
      <c r="I710" s="17" t="s">
        <v>2025</v>
      </c>
      <c r="J710" s="15">
        <v>6.0001893364024985</v>
      </c>
      <c r="K710" s="15">
        <v>6.2701183999999994</v>
      </c>
    </row>
    <row r="711" spans="1:11" x14ac:dyDescent="0.25">
      <c r="A711" s="14">
        <f t="shared" si="22"/>
        <v>307</v>
      </c>
      <c r="B711" s="10" t="s">
        <v>1418</v>
      </c>
      <c r="C711" s="15" t="s">
        <v>1419</v>
      </c>
      <c r="D711" s="15">
        <v>8.8697099633394227E-4</v>
      </c>
      <c r="E711" s="16">
        <v>0</v>
      </c>
      <c r="F711" s="17">
        <f t="shared" si="23"/>
        <v>8.8697099633394227E-4</v>
      </c>
      <c r="G711" s="15">
        <v>0</v>
      </c>
      <c r="H711" s="15">
        <v>0</v>
      </c>
      <c r="I711" s="17" t="s">
        <v>2025</v>
      </c>
      <c r="J711" s="15">
        <v>0.22751500597750002</v>
      </c>
      <c r="K711" s="15">
        <v>4.4435500000000003E-2</v>
      </c>
    </row>
    <row r="712" spans="1:11" x14ac:dyDescent="0.25">
      <c r="A712" s="14">
        <f t="shared" si="22"/>
        <v>308</v>
      </c>
      <c r="B712" s="10" t="s">
        <v>1420</v>
      </c>
      <c r="C712" s="15" t="s">
        <v>1421</v>
      </c>
      <c r="D712" s="15">
        <v>2.5668038930078056E-3</v>
      </c>
      <c r="E712" s="16">
        <v>0</v>
      </c>
      <c r="F712" s="17">
        <f t="shared" si="23"/>
        <v>2.5668038930078056E-3</v>
      </c>
      <c r="G712" s="15">
        <v>0</v>
      </c>
      <c r="H712" s="15">
        <v>0</v>
      </c>
      <c r="I712" s="17" t="s">
        <v>2025</v>
      </c>
      <c r="J712" s="15">
        <v>0.53447406452750001</v>
      </c>
      <c r="K712" s="15">
        <v>0.12833849999999999</v>
      </c>
    </row>
    <row r="713" spans="1:11" x14ac:dyDescent="0.25">
      <c r="A713" s="14">
        <f t="shared" si="22"/>
        <v>309</v>
      </c>
      <c r="B713" s="10" t="s">
        <v>1422</v>
      </c>
      <c r="C713" s="15" t="s">
        <v>1423</v>
      </c>
      <c r="D713" s="15">
        <v>1.0457856300370145E-2</v>
      </c>
      <c r="E713" s="16">
        <v>0</v>
      </c>
      <c r="F713" s="17">
        <f t="shared" si="23"/>
        <v>1.0457856300370145E-2</v>
      </c>
      <c r="G713" s="15">
        <v>0</v>
      </c>
      <c r="H713" s="15">
        <v>0</v>
      </c>
      <c r="I713" s="17" t="s">
        <v>2025</v>
      </c>
      <c r="J713" s="15">
        <v>2.1752904806008333</v>
      </c>
      <c r="K713" s="15">
        <v>1.6297879999999998</v>
      </c>
    </row>
    <row r="714" spans="1:11" x14ac:dyDescent="0.25">
      <c r="A714" s="14">
        <f t="shared" si="22"/>
        <v>310</v>
      </c>
      <c r="B714" s="10" t="s">
        <v>1424</v>
      </c>
      <c r="C714" s="15" t="s">
        <v>1425</v>
      </c>
      <c r="D714" s="15">
        <v>3.4999495433789935E-5</v>
      </c>
      <c r="E714" s="16">
        <v>0</v>
      </c>
      <c r="F714" s="17">
        <f t="shared" si="23"/>
        <v>3.4999495433789935E-5</v>
      </c>
      <c r="G714" s="15">
        <v>0</v>
      </c>
      <c r="H714" s="15">
        <v>-0.51240470000000005</v>
      </c>
      <c r="I714" s="17" t="s">
        <v>2025</v>
      </c>
      <c r="J714" s="15">
        <v>5.6599044441666673E-3</v>
      </c>
      <c r="K714" s="15">
        <v>0</v>
      </c>
    </row>
    <row r="715" spans="1:11" x14ac:dyDescent="0.25">
      <c r="A715" s="14">
        <f t="shared" si="22"/>
        <v>311</v>
      </c>
      <c r="B715" s="10" t="s">
        <v>1426</v>
      </c>
      <c r="C715" s="15" t="s">
        <v>1427</v>
      </c>
      <c r="D715" s="15">
        <v>1.6299019073023706E-4</v>
      </c>
      <c r="E715" s="16">
        <v>0</v>
      </c>
      <c r="F715" s="17">
        <f t="shared" si="23"/>
        <v>1.6299019073023706E-4</v>
      </c>
      <c r="G715" s="15">
        <v>0</v>
      </c>
      <c r="H715" s="15">
        <v>0</v>
      </c>
      <c r="I715" s="17" t="s">
        <v>2025</v>
      </c>
      <c r="J715" s="15">
        <v>3.3899634776666659E-2</v>
      </c>
      <c r="K715" s="15">
        <v>3.4283099999999997E-2</v>
      </c>
    </row>
    <row r="716" spans="1:11" x14ac:dyDescent="0.25">
      <c r="A716" s="14">
        <f t="shared" si="22"/>
        <v>312</v>
      </c>
      <c r="B716" s="10" t="s">
        <v>1428</v>
      </c>
      <c r="C716" s="15" t="s">
        <v>1429</v>
      </c>
      <c r="D716" s="15">
        <v>2.9651813857718499E-2</v>
      </c>
      <c r="E716" s="16">
        <v>0</v>
      </c>
      <c r="F716" s="17">
        <f t="shared" si="23"/>
        <v>2.9651813857718499E-2</v>
      </c>
      <c r="G716" s="15">
        <v>0</v>
      </c>
      <c r="H716" s="15">
        <v>-0.48560230000000004</v>
      </c>
      <c r="I716" s="17" t="s">
        <v>2025</v>
      </c>
      <c r="J716" s="15">
        <v>7.3113851121358344</v>
      </c>
      <c r="K716" s="15">
        <v>0.19115560000000001</v>
      </c>
    </row>
    <row r="717" spans="1:11" x14ac:dyDescent="0.25">
      <c r="A717" s="14">
        <f t="shared" si="22"/>
        <v>313</v>
      </c>
      <c r="B717" s="10" t="s">
        <v>1430</v>
      </c>
      <c r="C717" s="15" t="s">
        <v>1431</v>
      </c>
      <c r="D717" s="15">
        <v>8.0031087648644401E-4</v>
      </c>
      <c r="E717" s="16">
        <v>0</v>
      </c>
      <c r="F717" s="17">
        <f t="shared" si="23"/>
        <v>8.0031087648644401E-4</v>
      </c>
      <c r="G717" s="15">
        <v>0</v>
      </c>
      <c r="H717" s="15">
        <v>0</v>
      </c>
      <c r="I717" s="17" t="s">
        <v>2025</v>
      </c>
      <c r="J717" s="15">
        <v>0.33282542807333337</v>
      </c>
      <c r="K717" s="15">
        <v>0.3434603</v>
      </c>
    </row>
    <row r="718" spans="1:11" x14ac:dyDescent="0.25">
      <c r="A718" s="14">
        <f t="shared" si="22"/>
        <v>314</v>
      </c>
      <c r="B718" s="10" t="s">
        <v>1432</v>
      </c>
      <c r="C718" s="15" t="s">
        <v>1433</v>
      </c>
      <c r="D718" s="15">
        <v>7.4075705319002509E-3</v>
      </c>
      <c r="E718" s="16">
        <v>0</v>
      </c>
      <c r="F718" s="17">
        <f t="shared" si="23"/>
        <v>7.4075705319002509E-3</v>
      </c>
      <c r="G718" s="15">
        <v>0</v>
      </c>
      <c r="H718" s="15">
        <v>0</v>
      </c>
      <c r="I718" s="17" t="s">
        <v>2025</v>
      </c>
      <c r="J718" s="15">
        <v>1.8421723881633332</v>
      </c>
      <c r="K718" s="15">
        <v>0.31104850000000001</v>
      </c>
    </row>
    <row r="719" spans="1:11" x14ac:dyDescent="0.25">
      <c r="A719" s="14">
        <f t="shared" si="22"/>
        <v>315</v>
      </c>
      <c r="B719" s="10" t="s">
        <v>1434</v>
      </c>
      <c r="C719" s="15" t="s">
        <v>1435</v>
      </c>
      <c r="D719" s="15">
        <v>1.0998235624623391E-3</v>
      </c>
      <c r="E719" s="16">
        <v>0</v>
      </c>
      <c r="F719" s="17">
        <f t="shared" si="23"/>
        <v>1.0998235624623391E-3</v>
      </c>
      <c r="G719" s="15">
        <v>0</v>
      </c>
      <c r="H719" s="15">
        <v>0</v>
      </c>
      <c r="I719" s="17" t="s">
        <v>2025</v>
      </c>
      <c r="J719" s="15">
        <v>0</v>
      </c>
      <c r="K719" s="15">
        <v>0</v>
      </c>
    </row>
    <row r="720" spans="1:11" x14ac:dyDescent="0.25">
      <c r="A720" s="14">
        <f t="shared" si="22"/>
        <v>316</v>
      </c>
      <c r="B720" s="10" t="s">
        <v>1436</v>
      </c>
      <c r="C720" s="15" t="s">
        <v>1437</v>
      </c>
      <c r="D720" s="15">
        <v>0.12585449633771334</v>
      </c>
      <c r="E720" s="16">
        <v>0</v>
      </c>
      <c r="F720" s="17">
        <f t="shared" si="23"/>
        <v>0.12585449633771334</v>
      </c>
      <c r="G720" s="15">
        <v>12.133785900000003</v>
      </c>
      <c r="H720" s="15">
        <v>-13.661288299999995</v>
      </c>
      <c r="I720" s="17" t="s">
        <v>2025</v>
      </c>
      <c r="J720" s="15">
        <v>14.928212639304164</v>
      </c>
      <c r="K720" s="15">
        <v>5.5939619999999994</v>
      </c>
    </row>
    <row r="721" spans="1:11" x14ac:dyDescent="0.25">
      <c r="A721" s="14">
        <f t="shared" si="22"/>
        <v>317</v>
      </c>
      <c r="B721" s="10" t="s">
        <v>1438</v>
      </c>
      <c r="C721" s="15" t="s">
        <v>1439</v>
      </c>
      <c r="D721" s="15">
        <v>0.17688956082794521</v>
      </c>
      <c r="E721" s="16">
        <v>0</v>
      </c>
      <c r="F721" s="17">
        <f t="shared" si="23"/>
        <v>0.17688956082794521</v>
      </c>
      <c r="G721" s="15">
        <v>24.6221049</v>
      </c>
      <c r="H721" s="15">
        <v>7.9898405999999973</v>
      </c>
      <c r="I721" s="17" t="s">
        <v>2025</v>
      </c>
      <c r="J721" s="15">
        <v>9.1709850841624991</v>
      </c>
      <c r="K721" s="15">
        <v>0.6993874000000001</v>
      </c>
    </row>
    <row r="722" spans="1:11" x14ac:dyDescent="0.25">
      <c r="A722" s="14">
        <f t="shared" si="22"/>
        <v>318</v>
      </c>
      <c r="B722" s="10" t="s">
        <v>1440</v>
      </c>
      <c r="C722" s="15" t="s">
        <v>1441</v>
      </c>
      <c r="D722" s="15">
        <v>1.6640469519025012E-3</v>
      </c>
      <c r="E722" s="16">
        <v>0</v>
      </c>
      <c r="F722" s="17">
        <f t="shared" si="23"/>
        <v>1.6640469519025012E-3</v>
      </c>
      <c r="G722" s="15">
        <v>0</v>
      </c>
      <c r="H722" s="15">
        <v>0</v>
      </c>
      <c r="I722" s="17" t="s">
        <v>2025</v>
      </c>
      <c r="J722" s="15">
        <v>0.34744106292833332</v>
      </c>
      <c r="K722" s="15">
        <v>0.36307129999999999</v>
      </c>
    </row>
    <row r="723" spans="1:11" x14ac:dyDescent="0.25">
      <c r="A723" s="14">
        <f t="shared" si="22"/>
        <v>319</v>
      </c>
      <c r="B723" s="10" t="s">
        <v>1442</v>
      </c>
      <c r="C723" s="15" t="s">
        <v>982</v>
      </c>
      <c r="D723" s="15">
        <v>7.7054967787782433E-3</v>
      </c>
      <c r="E723" s="16">
        <v>0</v>
      </c>
      <c r="F723" s="17">
        <f t="shared" si="23"/>
        <v>7.7054967787782433E-3</v>
      </c>
      <c r="G723" s="15">
        <v>2.67744E-2</v>
      </c>
      <c r="H723" s="15">
        <v>2.67744E-2</v>
      </c>
      <c r="I723" s="17" t="s">
        <v>2025</v>
      </c>
      <c r="J723" s="15">
        <v>1.8168087170558338</v>
      </c>
      <c r="K723" s="15">
        <v>0.36035870000000003</v>
      </c>
    </row>
    <row r="724" spans="1:11" x14ac:dyDescent="0.25">
      <c r="A724" s="14">
        <f t="shared" si="22"/>
        <v>320</v>
      </c>
      <c r="B724" s="10" t="s">
        <v>1443</v>
      </c>
      <c r="C724" s="15" t="s">
        <v>1444</v>
      </c>
      <c r="D724" s="15">
        <v>1.9230731108209003E-4</v>
      </c>
      <c r="E724" s="16">
        <v>0</v>
      </c>
      <c r="F724" s="17">
        <f t="shared" si="23"/>
        <v>1.9230731108209003E-4</v>
      </c>
      <c r="G724" s="15">
        <v>0</v>
      </c>
      <c r="H724" s="15">
        <v>0</v>
      </c>
      <c r="I724" s="17" t="s">
        <v>2025</v>
      </c>
      <c r="J724" s="15">
        <v>4.0076348591666665E-2</v>
      </c>
      <c r="K724" s="15">
        <v>3.4523999999999999E-2</v>
      </c>
    </row>
    <row r="725" spans="1:11" x14ac:dyDescent="0.25">
      <c r="A725" s="14">
        <f t="shared" si="22"/>
        <v>321</v>
      </c>
      <c r="B725" s="10" t="s">
        <v>1445</v>
      </c>
      <c r="C725" s="15" t="s">
        <v>1446</v>
      </c>
      <c r="D725" s="15">
        <v>3.4455770386955476E-3</v>
      </c>
      <c r="E725" s="16">
        <v>0</v>
      </c>
      <c r="F725" s="17">
        <f t="shared" si="23"/>
        <v>3.4455770386955476E-3</v>
      </c>
      <c r="G725" s="15">
        <v>0</v>
      </c>
      <c r="H725" s="15">
        <v>0</v>
      </c>
      <c r="I725" s="17" t="s">
        <v>2025</v>
      </c>
      <c r="J725" s="15">
        <v>0.71557220702333335</v>
      </c>
      <c r="K725" s="15">
        <v>0.74776350000000003</v>
      </c>
    </row>
    <row r="726" spans="1:11" x14ac:dyDescent="0.25">
      <c r="A726" s="14">
        <f t="shared" ref="A726:A789" si="24">A725+1</f>
        <v>322</v>
      </c>
      <c r="B726" s="10" t="s">
        <v>1447</v>
      </c>
      <c r="C726" s="15" t="s">
        <v>1448</v>
      </c>
      <c r="D726" s="15">
        <v>1.1076911262623312E-3</v>
      </c>
      <c r="E726" s="16">
        <v>0</v>
      </c>
      <c r="F726" s="17">
        <f t="shared" si="23"/>
        <v>1.1076911262623312E-3</v>
      </c>
      <c r="G726" s="15">
        <v>0</v>
      </c>
      <c r="H726" s="15">
        <v>0</v>
      </c>
      <c r="I726" s="17" t="s">
        <v>2025</v>
      </c>
      <c r="J726" s="15">
        <v>0.23042798264333333</v>
      </c>
      <c r="K726" s="15">
        <v>0.23121029999999998</v>
      </c>
    </row>
    <row r="727" spans="1:11" x14ac:dyDescent="0.25">
      <c r="A727" s="14">
        <f t="shared" si="24"/>
        <v>323</v>
      </c>
      <c r="B727" s="10" t="s">
        <v>1449</v>
      </c>
      <c r="C727" s="15" t="s">
        <v>1450</v>
      </c>
      <c r="D727" s="15">
        <v>1.0383464355479724E-4</v>
      </c>
      <c r="E727" s="16">
        <v>0</v>
      </c>
      <c r="F727" s="17">
        <f t="shared" si="23"/>
        <v>1.0383464355479724E-4</v>
      </c>
      <c r="G727" s="15">
        <v>0</v>
      </c>
      <c r="H727" s="15">
        <v>0</v>
      </c>
      <c r="I727" s="17" t="s">
        <v>2025</v>
      </c>
      <c r="J727" s="15">
        <v>0.10793316859833334</v>
      </c>
      <c r="K727" s="15">
        <v>8.8871000000000006E-2</v>
      </c>
    </row>
    <row r="728" spans="1:11" x14ac:dyDescent="0.25">
      <c r="A728" s="14">
        <f t="shared" si="24"/>
        <v>324</v>
      </c>
      <c r="B728" s="10" t="s">
        <v>1451</v>
      </c>
      <c r="C728" s="15" t="s">
        <v>1452</v>
      </c>
      <c r="D728" s="15">
        <v>8.7353618844926569E-4</v>
      </c>
      <c r="E728" s="16">
        <v>0</v>
      </c>
      <c r="F728" s="17">
        <f t="shared" si="23"/>
        <v>8.7353618844926569E-4</v>
      </c>
      <c r="G728" s="15">
        <v>0</v>
      </c>
      <c r="H728" s="15">
        <v>0</v>
      </c>
      <c r="I728" s="17" t="s">
        <v>2025</v>
      </c>
      <c r="J728" s="15">
        <v>0.18153807029166669</v>
      </c>
      <c r="K728" s="15">
        <v>0.18071790000000001</v>
      </c>
    </row>
    <row r="729" spans="1:11" x14ac:dyDescent="0.25">
      <c r="A729" s="14">
        <f t="shared" si="24"/>
        <v>325</v>
      </c>
      <c r="B729" s="10" t="s">
        <v>1453</v>
      </c>
      <c r="C729" s="15" t="s">
        <v>1454</v>
      </c>
      <c r="D729" s="15">
        <v>5.1621986536069695E-3</v>
      </c>
      <c r="E729" s="16">
        <v>0</v>
      </c>
      <c r="F729" s="17">
        <f t="shared" si="23"/>
        <v>5.1621986536069695E-3</v>
      </c>
      <c r="G729" s="15">
        <v>0.14000000000000001</v>
      </c>
      <c r="H729" s="15">
        <v>8.0000000000080007E-6</v>
      </c>
      <c r="I729" s="17" t="s">
        <v>2025</v>
      </c>
      <c r="J729" s="15">
        <v>0.54107782240416669</v>
      </c>
      <c r="K729" s="15">
        <v>0.50042030000000004</v>
      </c>
    </row>
    <row r="730" spans="1:11" x14ac:dyDescent="0.25">
      <c r="A730" s="14">
        <f t="shared" si="24"/>
        <v>326</v>
      </c>
      <c r="B730" s="10" t="s">
        <v>1455</v>
      </c>
      <c r="C730" s="15" t="s">
        <v>1456</v>
      </c>
      <c r="D730" s="15">
        <v>1.2439431956360332E-2</v>
      </c>
      <c r="E730" s="16">
        <v>0</v>
      </c>
      <c r="F730" s="17">
        <f t="shared" si="23"/>
        <v>1.2439431956360332E-2</v>
      </c>
      <c r="G730" s="15">
        <v>0</v>
      </c>
      <c r="H730" s="15">
        <v>-0.78603449999999997</v>
      </c>
      <c r="I730" s="17" t="s">
        <v>2025</v>
      </c>
      <c r="J730" s="15">
        <v>3.9071632699041658</v>
      </c>
      <c r="K730" s="15">
        <v>0.26662419999999998</v>
      </c>
    </row>
    <row r="731" spans="1:11" x14ac:dyDescent="0.25">
      <c r="A731" s="14">
        <f t="shared" si="24"/>
        <v>327</v>
      </c>
      <c r="B731" s="10" t="s">
        <v>1457</v>
      </c>
      <c r="C731" s="15" t="s">
        <v>1458</v>
      </c>
      <c r="D731" s="15">
        <v>1.1153795554852781E-2</v>
      </c>
      <c r="E731" s="16">
        <v>0</v>
      </c>
      <c r="F731" s="17">
        <f t="shared" si="23"/>
        <v>1.1153795554852781E-2</v>
      </c>
      <c r="G731" s="15">
        <v>0</v>
      </c>
      <c r="H731" s="15">
        <v>0</v>
      </c>
      <c r="I731" s="17" t="s">
        <v>2025</v>
      </c>
      <c r="J731" s="15">
        <v>1.4437734360808332</v>
      </c>
      <c r="K731" s="15">
        <v>1.4372507999999999</v>
      </c>
    </row>
    <row r="732" spans="1:11" x14ac:dyDescent="0.25">
      <c r="A732" s="14">
        <f t="shared" si="24"/>
        <v>328</v>
      </c>
      <c r="B732" s="10" t="s">
        <v>1459</v>
      </c>
      <c r="C732" s="15" t="s">
        <v>1460</v>
      </c>
      <c r="D732" s="15">
        <v>5.8165532466537243E-4</v>
      </c>
      <c r="E732" s="16">
        <v>0</v>
      </c>
      <c r="F732" s="17">
        <f t="shared" si="23"/>
        <v>5.8165532466537243E-4</v>
      </c>
      <c r="G732" s="15">
        <v>0</v>
      </c>
      <c r="H732" s="15">
        <v>0</v>
      </c>
      <c r="I732" s="17" t="s">
        <v>2025</v>
      </c>
      <c r="J732" s="15">
        <v>0.14230434512000001</v>
      </c>
      <c r="K732" s="15">
        <v>0.14870620000000001</v>
      </c>
    </row>
    <row r="733" spans="1:11" x14ac:dyDescent="0.25">
      <c r="A733" s="14">
        <f t="shared" si="24"/>
        <v>329</v>
      </c>
      <c r="B733" s="10" t="s">
        <v>1461</v>
      </c>
      <c r="C733" s="15" t="s">
        <v>1462</v>
      </c>
      <c r="D733" s="15">
        <v>3.429285533018322E-3</v>
      </c>
      <c r="E733" s="16">
        <v>0</v>
      </c>
      <c r="F733" s="17">
        <f t="shared" si="23"/>
        <v>3.429285533018322E-3</v>
      </c>
      <c r="G733" s="15">
        <v>0</v>
      </c>
      <c r="H733" s="15">
        <v>0</v>
      </c>
      <c r="I733" s="17" t="s">
        <v>2025</v>
      </c>
      <c r="J733" s="15">
        <v>0.71217853015249999</v>
      </c>
      <c r="K733" s="15">
        <v>0.74421710000000008</v>
      </c>
    </row>
    <row r="734" spans="1:11" x14ac:dyDescent="0.25">
      <c r="A734" s="14">
        <f t="shared" si="24"/>
        <v>330</v>
      </c>
      <c r="B734" s="10" t="s">
        <v>1463</v>
      </c>
      <c r="C734" s="15" t="s">
        <v>1464</v>
      </c>
      <c r="D734" s="15">
        <v>9.4737775594412894E-3</v>
      </c>
      <c r="E734" s="16">
        <v>0</v>
      </c>
      <c r="F734" s="17">
        <f t="shared" si="23"/>
        <v>9.4737775594412894E-3</v>
      </c>
      <c r="G734" s="15">
        <v>0</v>
      </c>
      <c r="H734" s="15">
        <v>0</v>
      </c>
      <c r="I734" s="17" t="s">
        <v>2025</v>
      </c>
      <c r="J734" s="15">
        <v>1.9917434606775002</v>
      </c>
      <c r="K734" s="15">
        <v>0.65507040000000005</v>
      </c>
    </row>
    <row r="735" spans="1:11" x14ac:dyDescent="0.25">
      <c r="A735" s="14">
        <f t="shared" si="24"/>
        <v>331</v>
      </c>
      <c r="B735" s="10" t="s">
        <v>1465</v>
      </c>
      <c r="C735" s="15" t="s">
        <v>1466</v>
      </c>
      <c r="D735" s="15">
        <v>2.6618166055307332E-3</v>
      </c>
      <c r="E735" s="16">
        <v>0</v>
      </c>
      <c r="F735" s="17">
        <f t="shared" si="23"/>
        <v>2.6618166055307332E-3</v>
      </c>
      <c r="G735" s="15">
        <v>0</v>
      </c>
      <c r="H735" s="15">
        <v>-0.81414710000000001</v>
      </c>
      <c r="I735" s="17" t="s">
        <v>2025</v>
      </c>
      <c r="J735" s="15">
        <v>0.55647308324</v>
      </c>
      <c r="K735" s="15">
        <v>0</v>
      </c>
    </row>
    <row r="736" spans="1:11" x14ac:dyDescent="0.25">
      <c r="A736" s="14">
        <f t="shared" si="24"/>
        <v>332</v>
      </c>
      <c r="B736" s="10" t="s">
        <v>1467</v>
      </c>
      <c r="C736" s="15" t="s">
        <v>1468</v>
      </c>
      <c r="D736" s="15">
        <v>1.0306379421140396E-2</v>
      </c>
      <c r="E736" s="16">
        <v>0</v>
      </c>
      <c r="F736" s="17">
        <f t="shared" si="23"/>
        <v>1.0306379421140396E-2</v>
      </c>
      <c r="G736" s="15">
        <v>0</v>
      </c>
      <c r="H736" s="15">
        <v>0</v>
      </c>
      <c r="I736" s="17" t="s">
        <v>2025</v>
      </c>
      <c r="J736" s="15">
        <v>1.7797261917133336</v>
      </c>
      <c r="K736" s="15">
        <v>0.50830220000000004</v>
      </c>
    </row>
    <row r="737" spans="1:11" x14ac:dyDescent="0.25">
      <c r="A737" s="14">
        <f t="shared" si="24"/>
        <v>333</v>
      </c>
      <c r="B737" s="10" t="s">
        <v>1469</v>
      </c>
      <c r="C737" s="15" t="s">
        <v>1470</v>
      </c>
      <c r="D737" s="15">
        <v>4.9824294446990363E-3</v>
      </c>
      <c r="E737" s="16">
        <v>0</v>
      </c>
      <c r="F737" s="17">
        <f t="shared" si="23"/>
        <v>4.9824294446990363E-3</v>
      </c>
      <c r="G737" s="15">
        <v>0.3500000000000002</v>
      </c>
      <c r="H737" s="15">
        <v>0.19603500000000021</v>
      </c>
      <c r="I737" s="17" t="s">
        <v>2025</v>
      </c>
      <c r="J737" s="15">
        <v>0.20578465528333334</v>
      </c>
      <c r="K737" s="15">
        <v>0.187112</v>
      </c>
    </row>
    <row r="738" spans="1:11" x14ac:dyDescent="0.25">
      <c r="A738" s="14">
        <f t="shared" si="24"/>
        <v>334</v>
      </c>
      <c r="B738" s="10" t="s">
        <v>1471</v>
      </c>
      <c r="C738" s="15" t="s">
        <v>1472</v>
      </c>
      <c r="D738" s="15">
        <v>3.9215084162788393E-3</v>
      </c>
      <c r="E738" s="16">
        <v>0</v>
      </c>
      <c r="F738" s="17">
        <f t="shared" si="23"/>
        <v>3.9215084162788393E-3</v>
      </c>
      <c r="G738" s="15">
        <v>0</v>
      </c>
      <c r="H738" s="15">
        <v>-8.4838899999999995E-2</v>
      </c>
      <c r="I738" s="17" t="s">
        <v>2025</v>
      </c>
      <c r="J738" s="15">
        <v>0.83197685643916675</v>
      </c>
      <c r="K738" s="15">
        <v>0.79477109999999995</v>
      </c>
    </row>
    <row r="739" spans="1:11" x14ac:dyDescent="0.25">
      <c r="A739" s="14">
        <f t="shared" si="24"/>
        <v>335</v>
      </c>
      <c r="B739" s="10" t="s">
        <v>1473</v>
      </c>
      <c r="C739" s="15" t="s">
        <v>1474</v>
      </c>
      <c r="D739" s="15">
        <v>1.5425706498743694E-3</v>
      </c>
      <c r="E739" s="16">
        <v>0</v>
      </c>
      <c r="F739" s="17">
        <f t="shared" si="23"/>
        <v>1.5425706498743694E-3</v>
      </c>
      <c r="G739" s="15">
        <v>0</v>
      </c>
      <c r="H739" s="15">
        <v>0</v>
      </c>
      <c r="I739" s="17" t="s">
        <v>2025</v>
      </c>
      <c r="J739" s="15">
        <v>1.2117086526333332</v>
      </c>
      <c r="K739" s="15">
        <v>0.3168398</v>
      </c>
    </row>
    <row r="740" spans="1:11" x14ac:dyDescent="0.25">
      <c r="A740" s="14">
        <f t="shared" si="24"/>
        <v>336</v>
      </c>
      <c r="B740" s="10" t="s">
        <v>1475</v>
      </c>
      <c r="C740" s="15" t="s">
        <v>1476</v>
      </c>
      <c r="D740" s="15">
        <v>1.6688929229952465E-2</v>
      </c>
      <c r="E740" s="16">
        <v>0</v>
      </c>
      <c r="F740" s="17">
        <f t="shared" si="23"/>
        <v>1.6688929229952465E-2</v>
      </c>
      <c r="G740" s="15">
        <v>0</v>
      </c>
      <c r="H740" s="15">
        <v>-1.3001610000000001</v>
      </c>
      <c r="I740" s="17" t="s">
        <v>2025</v>
      </c>
      <c r="J740" s="15">
        <v>3.4669706689583322</v>
      </c>
      <c r="K740" s="15">
        <v>0.36137209999999997</v>
      </c>
    </row>
    <row r="741" spans="1:11" x14ac:dyDescent="0.25">
      <c r="A741" s="14">
        <f t="shared" si="24"/>
        <v>337</v>
      </c>
      <c r="B741" s="10" t="s">
        <v>1477</v>
      </c>
      <c r="C741" s="15" t="s">
        <v>1478</v>
      </c>
      <c r="D741" s="15">
        <v>5.6763926032128119E-3</v>
      </c>
      <c r="E741" s="16">
        <v>0</v>
      </c>
      <c r="F741" s="17">
        <f t="shared" si="23"/>
        <v>5.6763926032128119E-3</v>
      </c>
      <c r="G741" s="15">
        <v>0</v>
      </c>
      <c r="H741" s="15">
        <v>0</v>
      </c>
      <c r="I741" s="17" t="s">
        <v>2025</v>
      </c>
      <c r="J741" s="15">
        <v>7.1205025465833335E-2</v>
      </c>
      <c r="K741" s="15">
        <v>7.4408299999999997E-2</v>
      </c>
    </row>
    <row r="742" spans="1:11" x14ac:dyDescent="0.25">
      <c r="A742" s="14">
        <f t="shared" si="24"/>
        <v>338</v>
      </c>
      <c r="B742" s="10" t="s">
        <v>1479</v>
      </c>
      <c r="C742" s="15" t="s">
        <v>1480</v>
      </c>
      <c r="D742" s="15">
        <v>4.6953375963284267E-3</v>
      </c>
      <c r="E742" s="16">
        <v>0</v>
      </c>
      <c r="F742" s="17">
        <f t="shared" si="23"/>
        <v>4.6953375963284267E-3</v>
      </c>
      <c r="G742" s="15">
        <v>0</v>
      </c>
      <c r="H742" s="15">
        <v>-1.1528864000000001</v>
      </c>
      <c r="I742" s="17" t="s">
        <v>2025</v>
      </c>
      <c r="J742" s="15">
        <v>1.1515958231000001</v>
      </c>
      <c r="K742" s="15">
        <v>0.17774200000000001</v>
      </c>
    </row>
    <row r="743" spans="1:11" x14ac:dyDescent="0.25">
      <c r="A743" s="14">
        <f t="shared" si="24"/>
        <v>339</v>
      </c>
      <c r="B743" s="10" t="s">
        <v>1481</v>
      </c>
      <c r="C743" s="15" t="s">
        <v>1482</v>
      </c>
      <c r="D743" s="15">
        <v>4.7112638118210181E-5</v>
      </c>
      <c r="E743" s="16">
        <v>0</v>
      </c>
      <c r="F743" s="17">
        <f t="shared" si="23"/>
        <v>4.7112638118210181E-5</v>
      </c>
      <c r="G743" s="15">
        <v>0</v>
      </c>
      <c r="H743" s="15">
        <v>0</v>
      </c>
      <c r="I743" s="17" t="s">
        <v>2025</v>
      </c>
      <c r="J743" s="15">
        <v>9.7860109725000019E-3</v>
      </c>
      <c r="K743" s="15">
        <v>9.7418000000000001E-3</v>
      </c>
    </row>
    <row r="744" spans="1:11" x14ac:dyDescent="0.25">
      <c r="A744" s="14">
        <f t="shared" si="24"/>
        <v>340</v>
      </c>
      <c r="B744" s="10" t="s">
        <v>1483</v>
      </c>
      <c r="C744" s="15" t="s">
        <v>1484</v>
      </c>
      <c r="D744" s="15">
        <v>0.84354582538235412</v>
      </c>
      <c r="E744" s="16">
        <v>0</v>
      </c>
      <c r="F744" s="17">
        <f t="shared" si="23"/>
        <v>0.84354582538235412</v>
      </c>
      <c r="G744" s="15">
        <v>512.46457960000009</v>
      </c>
      <c r="H744" s="15">
        <v>2.6902000000177395E-2</v>
      </c>
      <c r="I744" s="17" t="s">
        <v>2025</v>
      </c>
      <c r="J744" s="15">
        <v>302.48378532168834</v>
      </c>
      <c r="K744" s="15">
        <v>502.13451579999997</v>
      </c>
    </row>
    <row r="745" spans="1:11" x14ac:dyDescent="0.25">
      <c r="A745" s="14">
        <f t="shared" si="24"/>
        <v>341</v>
      </c>
      <c r="B745" s="10" t="s">
        <v>1485</v>
      </c>
      <c r="C745" s="15" t="s">
        <v>1486</v>
      </c>
      <c r="D745" s="15">
        <v>9.3855986654359531E-3</v>
      </c>
      <c r="E745" s="16">
        <v>0</v>
      </c>
      <c r="F745" s="17">
        <f t="shared" si="23"/>
        <v>9.3855986654359531E-3</v>
      </c>
      <c r="G745" s="15">
        <v>0</v>
      </c>
      <c r="H745" s="15">
        <v>-1.7019122999999998</v>
      </c>
      <c r="I745" s="17" t="s">
        <v>2025</v>
      </c>
      <c r="J745" s="15">
        <v>3.8680301735291653</v>
      </c>
      <c r="K745" s="15">
        <v>8.8871000000000006E-2</v>
      </c>
    </row>
    <row r="746" spans="1:11" x14ac:dyDescent="0.25">
      <c r="A746" s="14">
        <f t="shared" si="24"/>
        <v>342</v>
      </c>
      <c r="B746" s="10" t="s">
        <v>1487</v>
      </c>
      <c r="C746" s="15" t="s">
        <v>1488</v>
      </c>
      <c r="D746" s="15">
        <v>3.2276770754600633E-4</v>
      </c>
      <c r="E746" s="16">
        <v>0</v>
      </c>
      <c r="F746" s="17">
        <f t="shared" si="23"/>
        <v>3.2276770754600633E-4</v>
      </c>
      <c r="G746" s="15">
        <v>0</v>
      </c>
      <c r="H746" s="15">
        <v>0</v>
      </c>
      <c r="I746" s="17" t="s">
        <v>2025</v>
      </c>
      <c r="J746" s="15">
        <v>0</v>
      </c>
      <c r="K746" s="15">
        <v>0</v>
      </c>
    </row>
    <row r="747" spans="1:11" x14ac:dyDescent="0.25">
      <c r="A747" s="14">
        <f t="shared" si="24"/>
        <v>343</v>
      </c>
      <c r="B747" s="10" t="s">
        <v>1489</v>
      </c>
      <c r="C747" s="15" t="s">
        <v>1490</v>
      </c>
      <c r="D747" s="15">
        <v>1.5989698859000074E-3</v>
      </c>
      <c r="E747" s="16">
        <v>0</v>
      </c>
      <c r="F747" s="17">
        <f t="shared" si="23"/>
        <v>1.5989698859000074E-3</v>
      </c>
      <c r="G747" s="15">
        <v>1.6064700000000001E-2</v>
      </c>
      <c r="H747" s="15">
        <v>1.6064700000000001E-2</v>
      </c>
      <c r="I747" s="17" t="s">
        <v>2025</v>
      </c>
      <c r="J747" s="15">
        <v>0.40898610395083335</v>
      </c>
      <c r="K747" s="15">
        <v>0.21621459999999998</v>
      </c>
    </row>
    <row r="748" spans="1:11" x14ac:dyDescent="0.25">
      <c r="A748" s="14">
        <f t="shared" si="24"/>
        <v>344</v>
      </c>
      <c r="B748" s="10" t="s">
        <v>1491</v>
      </c>
      <c r="C748" s="15" t="s">
        <v>1492</v>
      </c>
      <c r="D748" s="15">
        <v>1.6414796101780018E-3</v>
      </c>
      <c r="E748" s="16">
        <v>0</v>
      </c>
      <c r="F748" s="17">
        <f t="shared" si="23"/>
        <v>1.6414796101780018E-3</v>
      </c>
      <c r="G748" s="15">
        <v>0</v>
      </c>
      <c r="H748" s="15">
        <v>0</v>
      </c>
      <c r="I748" s="17" t="s">
        <v>2025</v>
      </c>
      <c r="J748" s="15">
        <v>0.34271625415666668</v>
      </c>
      <c r="K748" s="15">
        <v>0.35813400000000001</v>
      </c>
    </row>
    <row r="749" spans="1:11" x14ac:dyDescent="0.25">
      <c r="A749" s="14">
        <f t="shared" si="24"/>
        <v>345</v>
      </c>
      <c r="B749" s="10" t="s">
        <v>1493</v>
      </c>
      <c r="C749" s="15" t="s">
        <v>1494</v>
      </c>
      <c r="D749" s="15">
        <v>2.657511538023025E-3</v>
      </c>
      <c r="E749" s="16">
        <v>0</v>
      </c>
      <c r="F749" s="17">
        <f t="shared" si="23"/>
        <v>2.657511538023025E-3</v>
      </c>
      <c r="G749" s="15">
        <v>0</v>
      </c>
      <c r="H749" s="15">
        <v>0</v>
      </c>
      <c r="I749" s="17" t="s">
        <v>2025</v>
      </c>
      <c r="J749" s="15">
        <v>0.55285769552166664</v>
      </c>
      <c r="K749" s="15">
        <v>0.55473459999999997</v>
      </c>
    </row>
    <row r="750" spans="1:11" x14ac:dyDescent="0.25">
      <c r="A750" s="14">
        <f t="shared" si="24"/>
        <v>346</v>
      </c>
      <c r="B750" s="10" t="s">
        <v>1495</v>
      </c>
      <c r="C750" s="15" t="s">
        <v>1496</v>
      </c>
      <c r="D750" s="15">
        <v>4.1120475692051107E-2</v>
      </c>
      <c r="E750" s="16">
        <v>0</v>
      </c>
      <c r="F750" s="17">
        <f t="shared" si="23"/>
        <v>4.1120475692051107E-2</v>
      </c>
      <c r="G750" s="15">
        <v>0</v>
      </c>
      <c r="H750" s="15">
        <v>0</v>
      </c>
      <c r="I750" s="17" t="s">
        <v>2025</v>
      </c>
      <c r="J750" s="15">
        <v>17.101777676761664</v>
      </c>
      <c r="K750" s="15">
        <v>5.5377866000000004</v>
      </c>
    </row>
    <row r="751" spans="1:11" x14ac:dyDescent="0.25">
      <c r="A751" s="14">
        <f t="shared" si="24"/>
        <v>347</v>
      </c>
      <c r="B751" s="10" t="s">
        <v>1497</v>
      </c>
      <c r="C751" s="15" t="s">
        <v>1498</v>
      </c>
      <c r="D751" s="15">
        <v>3.8927090772979678E-3</v>
      </c>
      <c r="E751" s="16">
        <v>0</v>
      </c>
      <c r="F751" s="17">
        <f t="shared" si="23"/>
        <v>3.8927090772979678E-3</v>
      </c>
      <c r="G751" s="15">
        <v>0</v>
      </c>
      <c r="H751" s="15">
        <v>0</v>
      </c>
      <c r="I751" s="17" t="s">
        <v>2025</v>
      </c>
      <c r="J751" s="15">
        <v>0.80841766278499982</v>
      </c>
      <c r="K751" s="15">
        <v>0.84478580000000003</v>
      </c>
    </row>
    <row r="752" spans="1:11" x14ac:dyDescent="0.25">
      <c r="A752" s="14">
        <f t="shared" si="24"/>
        <v>348</v>
      </c>
      <c r="B752" s="10" t="s">
        <v>1499</v>
      </c>
      <c r="C752" s="15" t="s">
        <v>1500</v>
      </c>
      <c r="D752" s="15">
        <v>1.9279107970169291E-3</v>
      </c>
      <c r="E752" s="16">
        <v>0</v>
      </c>
      <c r="F752" s="17">
        <f t="shared" si="23"/>
        <v>1.9279107970169291E-3</v>
      </c>
      <c r="G752" s="15">
        <v>0</v>
      </c>
      <c r="H752" s="15">
        <v>0</v>
      </c>
      <c r="I752" s="17" t="s">
        <v>2025</v>
      </c>
      <c r="J752" s="15">
        <v>0</v>
      </c>
      <c r="K752" s="15">
        <v>0</v>
      </c>
    </row>
    <row r="753" spans="1:11" x14ac:dyDescent="0.25">
      <c r="A753" s="14">
        <f t="shared" si="24"/>
        <v>349</v>
      </c>
      <c r="B753" s="10" t="s">
        <v>1501</v>
      </c>
      <c r="C753" s="15" t="s">
        <v>1502</v>
      </c>
      <c r="D753" s="15">
        <v>5.8083935835039101E-4</v>
      </c>
      <c r="E753" s="16">
        <v>0</v>
      </c>
      <c r="F753" s="17">
        <f t="shared" si="23"/>
        <v>5.8083935835039101E-4</v>
      </c>
      <c r="G753" s="15">
        <v>0</v>
      </c>
      <c r="H753" s="15">
        <v>0</v>
      </c>
      <c r="I753" s="17" t="s">
        <v>2025</v>
      </c>
      <c r="J753" s="15">
        <v>0.10048656945083334</v>
      </c>
      <c r="K753" s="15">
        <v>0.10584950000000001</v>
      </c>
    </row>
    <row r="754" spans="1:11" x14ac:dyDescent="0.25">
      <c r="A754" s="14">
        <f t="shared" si="24"/>
        <v>350</v>
      </c>
      <c r="B754" s="10" t="s">
        <v>1503</v>
      </c>
      <c r="C754" s="15" t="s">
        <v>1504</v>
      </c>
      <c r="D754" s="15">
        <v>3.3167632443267597E-3</v>
      </c>
      <c r="E754" s="16">
        <v>0</v>
      </c>
      <c r="F754" s="17">
        <f t="shared" si="23"/>
        <v>3.3167632443267597E-3</v>
      </c>
      <c r="G754" s="15">
        <v>1.5765E-3</v>
      </c>
      <c r="H754" s="15">
        <v>-1.1739748999999999</v>
      </c>
      <c r="I754" s="17" t="s">
        <v>2025</v>
      </c>
      <c r="J754" s="15">
        <v>0.62952305444666667</v>
      </c>
      <c r="K754" s="15">
        <v>2.2514699999999999E-2</v>
      </c>
    </row>
    <row r="755" spans="1:11" x14ac:dyDescent="0.25">
      <c r="A755" s="14">
        <f t="shared" si="24"/>
        <v>351</v>
      </c>
      <c r="B755" s="10" t="s">
        <v>1505</v>
      </c>
      <c r="C755" s="15" t="s">
        <v>1506</v>
      </c>
      <c r="D755" s="15">
        <v>4.1377213758137911E-3</v>
      </c>
      <c r="E755" s="16">
        <v>0</v>
      </c>
      <c r="F755" s="17">
        <f t="shared" si="23"/>
        <v>4.1377213758137911E-3</v>
      </c>
      <c r="G755" s="15">
        <v>0</v>
      </c>
      <c r="H755" s="15">
        <v>0</v>
      </c>
      <c r="I755" s="17" t="s">
        <v>2025</v>
      </c>
      <c r="J755" s="15">
        <v>0.61111333474250007</v>
      </c>
      <c r="K755" s="15">
        <v>0.63224440000000004</v>
      </c>
    </row>
    <row r="756" spans="1:11" x14ac:dyDescent="0.25">
      <c r="A756" s="14">
        <f t="shared" si="24"/>
        <v>352</v>
      </c>
      <c r="B756" s="10" t="s">
        <v>1507</v>
      </c>
      <c r="C756" s="15" t="s">
        <v>1508</v>
      </c>
      <c r="D756" s="15">
        <v>5.0941450254794523E-3</v>
      </c>
      <c r="E756" s="16">
        <v>0</v>
      </c>
      <c r="F756" s="17">
        <f t="shared" si="23"/>
        <v>5.0941450254794523E-3</v>
      </c>
      <c r="G756" s="15">
        <v>0</v>
      </c>
      <c r="H756" s="15">
        <v>0</v>
      </c>
      <c r="I756" s="17" t="s">
        <v>2025</v>
      </c>
      <c r="J756" s="15">
        <v>0.56947932766333342</v>
      </c>
      <c r="K756" s="15">
        <v>0.56690660000000004</v>
      </c>
    </row>
    <row r="757" spans="1:11" x14ac:dyDescent="0.25">
      <c r="A757" s="14">
        <f t="shared" si="24"/>
        <v>353</v>
      </c>
      <c r="B757" s="10" t="s">
        <v>1509</v>
      </c>
      <c r="C757" s="15" t="s">
        <v>1510</v>
      </c>
      <c r="D757" s="15">
        <v>4.3014617510023841E-4</v>
      </c>
      <c r="E757" s="16">
        <v>0</v>
      </c>
      <c r="F757" s="17">
        <f t="shared" si="23"/>
        <v>4.3014617510023841E-4</v>
      </c>
      <c r="G757" s="15">
        <v>0</v>
      </c>
      <c r="H757" s="15">
        <v>0</v>
      </c>
      <c r="I757" s="17" t="s">
        <v>2025</v>
      </c>
      <c r="J757" s="15">
        <v>0.15552217364416662</v>
      </c>
      <c r="K757" s="15">
        <v>3.7527100000000001E-2</v>
      </c>
    </row>
    <row r="758" spans="1:11" x14ac:dyDescent="0.25">
      <c r="A758" s="14">
        <f t="shared" si="24"/>
        <v>354</v>
      </c>
      <c r="B758" s="10" t="s">
        <v>1511</v>
      </c>
      <c r="C758" s="15" t="s">
        <v>1512</v>
      </c>
      <c r="D758" s="15">
        <v>2.3026847341689478E-2</v>
      </c>
      <c r="E758" s="16">
        <v>0</v>
      </c>
      <c r="F758" s="17">
        <f t="shared" si="23"/>
        <v>2.3026847341689478E-2</v>
      </c>
      <c r="G758" s="15">
        <v>0</v>
      </c>
      <c r="H758" s="15">
        <v>-5.4918895999999995</v>
      </c>
      <c r="I758" s="17" t="s">
        <v>2025</v>
      </c>
      <c r="J758" s="15">
        <v>8.0911151576508349</v>
      </c>
      <c r="K758" s="15">
        <v>0.15421599999999999</v>
      </c>
    </row>
    <row r="759" spans="1:11" x14ac:dyDescent="0.25">
      <c r="A759" s="14">
        <f t="shared" si="24"/>
        <v>355</v>
      </c>
      <c r="B759" s="10" t="s">
        <v>1513</v>
      </c>
      <c r="C759" s="15" t="s">
        <v>1514</v>
      </c>
      <c r="D759" s="15">
        <v>9.4603324140421739E-3</v>
      </c>
      <c r="E759" s="16">
        <v>0</v>
      </c>
      <c r="F759" s="17">
        <f t="shared" si="23"/>
        <v>9.4603324140421739E-3</v>
      </c>
      <c r="G759" s="15">
        <v>0</v>
      </c>
      <c r="H759" s="15">
        <v>0</v>
      </c>
      <c r="I759" s="17" t="s">
        <v>2025</v>
      </c>
      <c r="J759" s="15">
        <v>3.9313781494899995</v>
      </c>
      <c r="K759" s="15">
        <v>0</v>
      </c>
    </row>
    <row r="760" spans="1:11" x14ac:dyDescent="0.25">
      <c r="A760" s="14">
        <f t="shared" si="24"/>
        <v>356</v>
      </c>
      <c r="B760" s="10" t="s">
        <v>1515</v>
      </c>
      <c r="C760" s="15" t="s">
        <v>1516</v>
      </c>
      <c r="D760" s="15">
        <v>6.8655058217119355E-3</v>
      </c>
      <c r="E760" s="16">
        <v>0</v>
      </c>
      <c r="F760" s="17">
        <f t="shared" si="23"/>
        <v>6.8655058217119355E-3</v>
      </c>
      <c r="G760" s="15">
        <v>0</v>
      </c>
      <c r="H760" s="15">
        <v>0</v>
      </c>
      <c r="I760" s="17" t="s">
        <v>2025</v>
      </c>
      <c r="J760" s="15">
        <v>1.4734231409883334</v>
      </c>
      <c r="K760" s="15">
        <v>1.0582824</v>
      </c>
    </row>
    <row r="761" spans="1:11" x14ac:dyDescent="0.25">
      <c r="A761" s="14">
        <f t="shared" si="24"/>
        <v>357</v>
      </c>
      <c r="B761" s="10" t="s">
        <v>1517</v>
      </c>
      <c r="C761" s="15" t="s">
        <v>1518</v>
      </c>
      <c r="D761" s="15">
        <v>5.0349779801248254E-3</v>
      </c>
      <c r="E761" s="16">
        <v>0</v>
      </c>
      <c r="F761" s="17">
        <f t="shared" si="23"/>
        <v>5.0349779801248254E-3</v>
      </c>
      <c r="G761" s="15">
        <v>0.23974999999999996</v>
      </c>
      <c r="H761" s="15">
        <v>0.23974999999999996</v>
      </c>
      <c r="I761" s="17" t="s">
        <v>2025</v>
      </c>
      <c r="J761" s="15">
        <v>0.31429159087249997</v>
      </c>
      <c r="K761" s="15">
        <v>0.38119839999999999</v>
      </c>
    </row>
    <row r="762" spans="1:11" x14ac:dyDescent="0.25">
      <c r="A762" s="14">
        <f t="shared" si="24"/>
        <v>358</v>
      </c>
      <c r="B762" s="10" t="s">
        <v>1519</v>
      </c>
      <c r="C762" s="15" t="s">
        <v>1520</v>
      </c>
      <c r="D762" s="15">
        <v>2.1949967448534159E-2</v>
      </c>
      <c r="E762" s="16">
        <v>0</v>
      </c>
      <c r="F762" s="17">
        <f t="shared" si="23"/>
        <v>2.1949967448534159E-2</v>
      </c>
      <c r="G762" s="15">
        <v>8.4807999999999995E-2</v>
      </c>
      <c r="H762" s="15">
        <v>-0.41519200000000001</v>
      </c>
      <c r="I762" s="17" t="s">
        <v>2025</v>
      </c>
      <c r="J762" s="15">
        <v>6.5424040929800018</v>
      </c>
      <c r="K762" s="15">
        <v>1.2111733</v>
      </c>
    </row>
    <row r="763" spans="1:11" x14ac:dyDescent="0.25">
      <c r="A763" s="14">
        <f t="shared" si="24"/>
        <v>359</v>
      </c>
      <c r="B763" s="10" t="s">
        <v>1521</v>
      </c>
      <c r="C763" s="15" t="s">
        <v>1522</v>
      </c>
      <c r="D763" s="15">
        <v>7.1191563192844515E-4</v>
      </c>
      <c r="E763" s="16">
        <v>0</v>
      </c>
      <c r="F763" s="17">
        <f t="shared" si="23"/>
        <v>7.1191563192844515E-4</v>
      </c>
      <c r="G763" s="15">
        <v>0</v>
      </c>
      <c r="H763" s="15">
        <v>0</v>
      </c>
      <c r="I763" s="17" t="s">
        <v>2025</v>
      </c>
      <c r="J763" s="15">
        <v>0.12563276560916667</v>
      </c>
      <c r="K763" s="15">
        <v>0.12997690000000001</v>
      </c>
    </row>
    <row r="764" spans="1:11" x14ac:dyDescent="0.25">
      <c r="A764" s="14">
        <f t="shared" si="24"/>
        <v>360</v>
      </c>
      <c r="B764" s="10" t="s">
        <v>1523</v>
      </c>
      <c r="C764" s="15" t="s">
        <v>1524</v>
      </c>
      <c r="D764" s="15">
        <v>9.9400858398389965E-3</v>
      </c>
      <c r="E764" s="16">
        <v>0</v>
      </c>
      <c r="F764" s="17">
        <f t="shared" si="23"/>
        <v>9.9400858398389965E-3</v>
      </c>
      <c r="G764" s="15">
        <v>0.35667489999999996</v>
      </c>
      <c r="H764" s="15">
        <v>0.30958719999999995</v>
      </c>
      <c r="I764" s="17" t="s">
        <v>2025</v>
      </c>
      <c r="J764" s="15">
        <v>1.1466375801616671</v>
      </c>
      <c r="K764" s="15">
        <v>0.4207072</v>
      </c>
    </row>
    <row r="765" spans="1:11" x14ac:dyDescent="0.25">
      <c r="A765" s="14">
        <f t="shared" si="24"/>
        <v>361</v>
      </c>
      <c r="B765" s="10" t="s">
        <v>1525</v>
      </c>
      <c r="C765" s="15" t="s">
        <v>1526</v>
      </c>
      <c r="D765" s="15">
        <v>4.6932853250486369E-4</v>
      </c>
      <c r="E765" s="16">
        <v>0</v>
      </c>
      <c r="F765" s="17">
        <f t="shared" si="23"/>
        <v>4.6932853250486369E-4</v>
      </c>
      <c r="G765" s="15">
        <v>0</v>
      </c>
      <c r="H765" s="15">
        <v>0</v>
      </c>
      <c r="I765" s="17" t="s">
        <v>2025</v>
      </c>
      <c r="J765" s="15">
        <v>0.1819740061291667</v>
      </c>
      <c r="K765" s="15">
        <v>9.0832800000000005E-2</v>
      </c>
    </row>
    <row r="766" spans="1:11" x14ac:dyDescent="0.25">
      <c r="A766" s="14">
        <f t="shared" si="24"/>
        <v>362</v>
      </c>
      <c r="B766" s="10" t="s">
        <v>1527</v>
      </c>
      <c r="C766" s="15" t="s">
        <v>1528</v>
      </c>
      <c r="D766" s="15">
        <v>1.5907577582035893E-3</v>
      </c>
      <c r="E766" s="16">
        <v>0</v>
      </c>
      <c r="F766" s="17">
        <f t="shared" si="23"/>
        <v>1.5907577582035893E-3</v>
      </c>
      <c r="G766" s="15">
        <v>0</v>
      </c>
      <c r="H766" s="15">
        <v>0</v>
      </c>
      <c r="I766" s="17" t="s">
        <v>2025</v>
      </c>
      <c r="J766" s="15">
        <v>0.23437932423916663</v>
      </c>
      <c r="K766" s="15">
        <v>0.23332049999999999</v>
      </c>
    </row>
    <row r="767" spans="1:11" x14ac:dyDescent="0.25">
      <c r="A767" s="14">
        <f t="shared" si="24"/>
        <v>363</v>
      </c>
      <c r="B767" s="10" t="s">
        <v>1529</v>
      </c>
      <c r="C767" s="15" t="s">
        <v>1530</v>
      </c>
      <c r="D767" s="15">
        <v>5.8020413094693286E-3</v>
      </c>
      <c r="E767" s="16">
        <v>0</v>
      </c>
      <c r="F767" s="17">
        <f t="shared" si="23"/>
        <v>5.8020413094693286E-3</v>
      </c>
      <c r="G767" s="15">
        <v>0</v>
      </c>
      <c r="H767" s="15">
        <v>0</v>
      </c>
      <c r="I767" s="17" t="s">
        <v>2025</v>
      </c>
      <c r="J767" s="15">
        <v>1.2089293436316668</v>
      </c>
      <c r="K767" s="15">
        <v>1.0414378</v>
      </c>
    </row>
    <row r="768" spans="1:11" x14ac:dyDescent="0.25">
      <c r="A768" s="14">
        <f t="shared" si="24"/>
        <v>364</v>
      </c>
      <c r="B768" s="10" t="s">
        <v>1531</v>
      </c>
      <c r="C768" s="15" t="s">
        <v>1532</v>
      </c>
      <c r="D768" s="15">
        <v>3.7111607691937692E-2</v>
      </c>
      <c r="E768" s="16">
        <v>0</v>
      </c>
      <c r="F768" s="17">
        <f t="shared" si="23"/>
        <v>3.7111607691937692E-2</v>
      </c>
      <c r="G768" s="15">
        <v>0</v>
      </c>
      <c r="H768" s="15">
        <v>0</v>
      </c>
      <c r="I768" s="17" t="s">
        <v>2025</v>
      </c>
      <c r="J768" s="15">
        <v>7.7561119109008354</v>
      </c>
      <c r="K768" s="15">
        <v>4.1459752999999999</v>
      </c>
    </row>
    <row r="769" spans="1:11" x14ac:dyDescent="0.25">
      <c r="A769" s="14">
        <f t="shared" si="24"/>
        <v>365</v>
      </c>
      <c r="B769" s="10" t="s">
        <v>1533</v>
      </c>
      <c r="C769" s="15" t="s">
        <v>1534</v>
      </c>
      <c r="D769" s="15">
        <v>1.5225825191367753E-2</v>
      </c>
      <c r="E769" s="16">
        <v>0</v>
      </c>
      <c r="F769" s="17">
        <f t="shared" si="23"/>
        <v>1.5225825191367753E-2</v>
      </c>
      <c r="G769" s="15">
        <v>0</v>
      </c>
      <c r="H769" s="15">
        <v>0</v>
      </c>
      <c r="I769" s="17" t="s">
        <v>2025</v>
      </c>
      <c r="J769" s="15">
        <v>2.5356541877800001</v>
      </c>
      <c r="K769" s="15">
        <v>1.2537008999999999</v>
      </c>
    </row>
    <row r="770" spans="1:11" x14ac:dyDescent="0.25">
      <c r="A770" s="14">
        <f t="shared" si="24"/>
        <v>366</v>
      </c>
      <c r="B770" s="10" t="s">
        <v>1535</v>
      </c>
      <c r="C770" s="15" t="s">
        <v>1536</v>
      </c>
      <c r="D770" s="15">
        <v>1.898751548605317E-2</v>
      </c>
      <c r="E770" s="16">
        <v>0</v>
      </c>
      <c r="F770" s="17">
        <f t="shared" si="23"/>
        <v>1.898751548605317E-2</v>
      </c>
      <c r="G770" s="15">
        <v>0</v>
      </c>
      <c r="H770" s="15">
        <v>0</v>
      </c>
      <c r="I770" s="17" t="s">
        <v>2025</v>
      </c>
      <c r="J770" s="15">
        <v>4.2133707429341678</v>
      </c>
      <c r="K770" s="15">
        <v>4.4435500000000003E-2</v>
      </c>
    </row>
    <row r="771" spans="1:11" x14ac:dyDescent="0.25">
      <c r="A771" s="14">
        <f t="shared" si="24"/>
        <v>367</v>
      </c>
      <c r="B771" s="10" t="s">
        <v>1537</v>
      </c>
      <c r="C771" s="15" t="s">
        <v>1538</v>
      </c>
      <c r="D771" s="15">
        <v>6.8306658212681113E-4</v>
      </c>
      <c r="E771" s="16">
        <v>0</v>
      </c>
      <c r="F771" s="17">
        <f t="shared" si="23"/>
        <v>6.8306658212681113E-4</v>
      </c>
      <c r="G771" s="15">
        <v>0</v>
      </c>
      <c r="H771" s="15">
        <v>0</v>
      </c>
      <c r="I771" s="17" t="s">
        <v>2025</v>
      </c>
      <c r="J771" s="15">
        <v>0.14196330382416666</v>
      </c>
      <c r="K771" s="15">
        <v>0.1413219</v>
      </c>
    </row>
    <row r="772" spans="1:11" x14ac:dyDescent="0.25">
      <c r="A772" s="14">
        <f t="shared" si="24"/>
        <v>368</v>
      </c>
      <c r="B772" s="10" t="s">
        <v>1539</v>
      </c>
      <c r="C772" s="15" t="s">
        <v>1540</v>
      </c>
      <c r="D772" s="15">
        <v>6.7128560375889139E-4</v>
      </c>
      <c r="E772" s="16">
        <v>0</v>
      </c>
      <c r="F772" s="17">
        <f t="shared" si="23"/>
        <v>6.7128560375889139E-4</v>
      </c>
      <c r="G772" s="15">
        <v>0</v>
      </c>
      <c r="H772" s="15">
        <v>0</v>
      </c>
      <c r="I772" s="17" t="s">
        <v>2025</v>
      </c>
      <c r="J772" s="15">
        <v>0.16423568523083334</v>
      </c>
      <c r="K772" s="15">
        <v>0.1716241</v>
      </c>
    </row>
    <row r="773" spans="1:11" x14ac:dyDescent="0.25">
      <c r="A773" s="14">
        <f t="shared" si="24"/>
        <v>369</v>
      </c>
      <c r="B773" s="10" t="s">
        <v>1541</v>
      </c>
      <c r="C773" s="15" t="s">
        <v>1542</v>
      </c>
      <c r="D773" s="15">
        <v>1.1883879150614476E-2</v>
      </c>
      <c r="E773" s="16">
        <v>0</v>
      </c>
      <c r="F773" s="17">
        <f t="shared" si="23"/>
        <v>1.1883879150614476E-2</v>
      </c>
      <c r="G773" s="15">
        <v>0</v>
      </c>
      <c r="H773" s="15">
        <v>0</v>
      </c>
      <c r="I773" s="17" t="s">
        <v>2025</v>
      </c>
      <c r="J773" s="15">
        <v>2.5070379155558338</v>
      </c>
      <c r="K773" s="15">
        <v>2.6198214000000002</v>
      </c>
    </row>
    <row r="774" spans="1:11" x14ac:dyDescent="0.25">
      <c r="A774" s="14">
        <f t="shared" si="24"/>
        <v>370</v>
      </c>
      <c r="B774" s="10" t="s">
        <v>1543</v>
      </c>
      <c r="C774" s="15" t="s">
        <v>1544</v>
      </c>
      <c r="D774" s="15">
        <v>4.9091382674068605E-4</v>
      </c>
      <c r="E774" s="16">
        <v>0</v>
      </c>
      <c r="F774" s="17">
        <f t="shared" ref="F774:F837" si="25">D774+E774</f>
        <v>4.9091382674068605E-4</v>
      </c>
      <c r="G774" s="15">
        <v>0</v>
      </c>
      <c r="H774" s="15">
        <v>0</v>
      </c>
      <c r="I774" s="17" t="s">
        <v>2025</v>
      </c>
      <c r="J774" s="15">
        <v>1.4321698511358334</v>
      </c>
      <c r="K774" s="15">
        <v>0.1014606</v>
      </c>
    </row>
    <row r="775" spans="1:11" x14ac:dyDescent="0.25">
      <c r="A775" s="14">
        <f t="shared" si="24"/>
        <v>371</v>
      </c>
      <c r="B775" s="10" t="s">
        <v>1545</v>
      </c>
      <c r="C775" s="15" t="s">
        <v>1546</v>
      </c>
      <c r="D775" s="15">
        <v>7.6340571187356139E-3</v>
      </c>
      <c r="E775" s="16">
        <v>0</v>
      </c>
      <c r="F775" s="17">
        <f t="shared" si="25"/>
        <v>7.6340571187356139E-3</v>
      </c>
      <c r="G775" s="15">
        <v>0</v>
      </c>
      <c r="H775" s="15">
        <v>0</v>
      </c>
      <c r="I775" s="17" t="s">
        <v>2025</v>
      </c>
      <c r="J775" s="15">
        <v>1.5854253623066668</v>
      </c>
      <c r="K775" s="15">
        <v>1.6567485</v>
      </c>
    </row>
    <row r="776" spans="1:11" x14ac:dyDescent="0.25">
      <c r="A776" s="14">
        <f t="shared" si="24"/>
        <v>372</v>
      </c>
      <c r="B776" s="10" t="s">
        <v>1547</v>
      </c>
      <c r="C776" s="15" t="s">
        <v>1548</v>
      </c>
      <c r="D776" s="15">
        <v>4.7914134247857126E-4</v>
      </c>
      <c r="E776" s="16">
        <v>0</v>
      </c>
      <c r="F776" s="17">
        <f t="shared" si="25"/>
        <v>4.7914134247857126E-4</v>
      </c>
      <c r="G776" s="15">
        <v>0</v>
      </c>
      <c r="H776" s="15">
        <v>0</v>
      </c>
      <c r="I776" s="17" t="s">
        <v>2025</v>
      </c>
      <c r="J776" s="15">
        <v>0.19925248468750001</v>
      </c>
      <c r="K776" s="15">
        <v>0.2056193</v>
      </c>
    </row>
    <row r="777" spans="1:11" x14ac:dyDescent="0.25">
      <c r="A777" s="14">
        <f t="shared" si="24"/>
        <v>373</v>
      </c>
      <c r="B777" s="10" t="s">
        <v>1549</v>
      </c>
      <c r="C777" s="15" t="s">
        <v>1550</v>
      </c>
      <c r="D777" s="15">
        <v>9.7368482982675975E-3</v>
      </c>
      <c r="E777" s="16">
        <v>0</v>
      </c>
      <c r="F777" s="17">
        <f t="shared" si="25"/>
        <v>9.7368482982675975E-3</v>
      </c>
      <c r="G777" s="15">
        <v>0</v>
      </c>
      <c r="H777" s="15">
        <v>-1.9355744000000001</v>
      </c>
      <c r="I777" s="17" t="s">
        <v>2025</v>
      </c>
      <c r="J777" s="15">
        <v>2.7830792250133327</v>
      </c>
      <c r="K777" s="15">
        <v>0.20699610000000002</v>
      </c>
    </row>
    <row r="778" spans="1:11" x14ac:dyDescent="0.25">
      <c r="A778" s="14">
        <f t="shared" si="24"/>
        <v>374</v>
      </c>
      <c r="B778" s="10" t="s">
        <v>1551</v>
      </c>
      <c r="C778" s="15" t="s">
        <v>75</v>
      </c>
      <c r="D778" s="15">
        <v>3.7665337676783268E-2</v>
      </c>
      <c r="E778" s="16">
        <v>0</v>
      </c>
      <c r="F778" s="17">
        <f t="shared" si="25"/>
        <v>3.7665337676783268E-2</v>
      </c>
      <c r="G778" s="15">
        <v>0.34000000000000008</v>
      </c>
      <c r="H778" s="15">
        <v>-2.3848140999999998</v>
      </c>
      <c r="I778" s="17" t="s">
        <v>2025</v>
      </c>
      <c r="J778" s="15">
        <v>6.1930958037899995</v>
      </c>
      <c r="K778" s="15">
        <v>0.24709669999999997</v>
      </c>
    </row>
    <row r="779" spans="1:11" x14ac:dyDescent="0.25">
      <c r="A779" s="14">
        <f t="shared" si="24"/>
        <v>375</v>
      </c>
      <c r="B779" s="10" t="s">
        <v>1552</v>
      </c>
      <c r="C779" s="15" t="s">
        <v>1553</v>
      </c>
      <c r="D779" s="15">
        <v>7.6174787405007237E-3</v>
      </c>
      <c r="E779" s="16">
        <v>0</v>
      </c>
      <c r="F779" s="17">
        <f t="shared" si="25"/>
        <v>7.6174787405007237E-3</v>
      </c>
      <c r="G779" s="15">
        <v>0</v>
      </c>
      <c r="H779" s="15">
        <v>-2.1227098999999998</v>
      </c>
      <c r="I779" s="17" t="s">
        <v>2025</v>
      </c>
      <c r="J779" s="15">
        <v>1.5858267091808333</v>
      </c>
      <c r="K779" s="15">
        <v>1.5240204999999998</v>
      </c>
    </row>
    <row r="780" spans="1:11" x14ac:dyDescent="0.25">
      <c r="A780" s="14">
        <f t="shared" si="24"/>
        <v>376</v>
      </c>
      <c r="B780" s="10" t="s">
        <v>1554</v>
      </c>
      <c r="C780" s="15" t="s">
        <v>1555</v>
      </c>
      <c r="D780" s="15">
        <v>1.1344283462554438E-2</v>
      </c>
      <c r="E780" s="16">
        <v>0</v>
      </c>
      <c r="F780" s="17">
        <f t="shared" si="25"/>
        <v>1.1344283462554438E-2</v>
      </c>
      <c r="G780" s="15">
        <v>0</v>
      </c>
      <c r="H780" s="15">
        <v>-3.5498224</v>
      </c>
      <c r="I780" s="17" t="s">
        <v>2025</v>
      </c>
      <c r="J780" s="15">
        <v>2.3693703328108335</v>
      </c>
      <c r="K780" s="15">
        <v>0</v>
      </c>
    </row>
    <row r="781" spans="1:11" x14ac:dyDescent="0.25">
      <c r="A781" s="14">
        <f t="shared" si="24"/>
        <v>377</v>
      </c>
      <c r="B781" s="10" t="s">
        <v>1556</v>
      </c>
      <c r="C781" s="15" t="s">
        <v>1557</v>
      </c>
      <c r="D781" s="15">
        <v>8.5910781696439762E-3</v>
      </c>
      <c r="E781" s="16">
        <v>0</v>
      </c>
      <c r="F781" s="17">
        <f t="shared" si="25"/>
        <v>8.5910781696439762E-3</v>
      </c>
      <c r="G781" s="15">
        <v>0.02</v>
      </c>
      <c r="H781" s="15">
        <v>0.02</v>
      </c>
      <c r="I781" s="17" t="s">
        <v>2025</v>
      </c>
      <c r="J781" s="15">
        <v>1.6908974010033333</v>
      </c>
      <c r="K781" s="15">
        <v>1.6836800000000001</v>
      </c>
    </row>
    <row r="782" spans="1:11" x14ac:dyDescent="0.25">
      <c r="A782" s="14">
        <f t="shared" si="24"/>
        <v>378</v>
      </c>
      <c r="B782" s="10" t="s">
        <v>1558</v>
      </c>
      <c r="C782" s="15" t="s">
        <v>1559</v>
      </c>
      <c r="D782" s="15">
        <v>1.0573054913465205E-4</v>
      </c>
      <c r="E782" s="16">
        <v>0</v>
      </c>
      <c r="F782" s="17">
        <f t="shared" si="25"/>
        <v>1.0573054913465205E-4</v>
      </c>
      <c r="G782" s="15">
        <v>0</v>
      </c>
      <c r="H782" s="15">
        <v>0</v>
      </c>
      <c r="I782" s="17" t="s">
        <v>2025</v>
      </c>
      <c r="J782" s="15">
        <v>2.194408320666667E-2</v>
      </c>
      <c r="K782" s="15">
        <v>2.3115199999999999E-2</v>
      </c>
    </row>
    <row r="783" spans="1:11" x14ac:dyDescent="0.25">
      <c r="A783" s="14">
        <f t="shared" si="24"/>
        <v>379</v>
      </c>
      <c r="B783" s="10" t="s">
        <v>1560</v>
      </c>
      <c r="C783" s="15" t="s">
        <v>1561</v>
      </c>
      <c r="D783" s="15">
        <v>1.8851122596591091E-3</v>
      </c>
      <c r="E783" s="16">
        <v>0</v>
      </c>
      <c r="F783" s="17">
        <f t="shared" si="25"/>
        <v>1.8851122596591091E-3</v>
      </c>
      <c r="G783" s="15">
        <v>0</v>
      </c>
      <c r="H783" s="15">
        <v>0</v>
      </c>
      <c r="I783" s="17" t="s">
        <v>2025</v>
      </c>
      <c r="J783" s="15">
        <v>0.39149705428000009</v>
      </c>
      <c r="K783" s="15">
        <v>0.40910920000000001</v>
      </c>
    </row>
    <row r="784" spans="1:11" x14ac:dyDescent="0.25">
      <c r="A784" s="14">
        <f t="shared" si="24"/>
        <v>380</v>
      </c>
      <c r="B784" s="10" t="s">
        <v>1562</v>
      </c>
      <c r="C784" s="15" t="s">
        <v>1563</v>
      </c>
      <c r="D784" s="15">
        <v>1.5798786194566982E-4</v>
      </c>
      <c r="E784" s="16">
        <v>0</v>
      </c>
      <c r="F784" s="17">
        <f t="shared" si="25"/>
        <v>1.5798786194566982E-4</v>
      </c>
      <c r="G784" s="15">
        <v>0</v>
      </c>
      <c r="H784" s="15">
        <v>0</v>
      </c>
      <c r="I784" s="17" t="s">
        <v>2025</v>
      </c>
      <c r="J784" s="15">
        <v>0.33282774123083342</v>
      </c>
      <c r="K784" s="15">
        <v>0.31993559999999999</v>
      </c>
    </row>
    <row r="785" spans="1:11" x14ac:dyDescent="0.25">
      <c r="A785" s="14">
        <f t="shared" si="24"/>
        <v>381</v>
      </c>
      <c r="B785" s="10" t="s">
        <v>1564</v>
      </c>
      <c r="C785" s="15" t="s">
        <v>1565</v>
      </c>
      <c r="D785" s="15">
        <v>3.6143436287501968E-2</v>
      </c>
      <c r="E785" s="16">
        <v>0</v>
      </c>
      <c r="F785" s="17">
        <f t="shared" si="25"/>
        <v>3.6143436287501968E-2</v>
      </c>
      <c r="G785" s="15">
        <v>1.7048E-3</v>
      </c>
      <c r="H785" s="15">
        <v>1.7048E-3</v>
      </c>
      <c r="I785" s="17" t="s">
        <v>2025</v>
      </c>
      <c r="J785" s="15">
        <v>9.8477385494141636</v>
      </c>
      <c r="K785" s="15">
        <v>2.2944200000000001E-2</v>
      </c>
    </row>
    <row r="786" spans="1:11" x14ac:dyDescent="0.25">
      <c r="A786" s="14">
        <f t="shared" si="24"/>
        <v>382</v>
      </c>
      <c r="B786" s="10" t="s">
        <v>1566</v>
      </c>
      <c r="C786" s="15" t="s">
        <v>1567</v>
      </c>
      <c r="D786" s="15">
        <v>4.4896808917725169E-4</v>
      </c>
      <c r="E786" s="16">
        <v>0</v>
      </c>
      <c r="F786" s="17">
        <f t="shared" si="25"/>
        <v>4.4896808917725169E-4</v>
      </c>
      <c r="G786" s="15">
        <v>0</v>
      </c>
      <c r="H786" s="15">
        <v>0</v>
      </c>
      <c r="I786" s="17" t="s">
        <v>2025</v>
      </c>
      <c r="J786" s="15">
        <v>0</v>
      </c>
      <c r="K786" s="15">
        <v>0</v>
      </c>
    </row>
    <row r="787" spans="1:11" x14ac:dyDescent="0.25">
      <c r="A787" s="14">
        <f t="shared" si="24"/>
        <v>383</v>
      </c>
      <c r="B787" s="10" t="s">
        <v>1568</v>
      </c>
      <c r="C787" s="15" t="s">
        <v>1569</v>
      </c>
      <c r="D787" s="15">
        <v>2.2906087750312637E-2</v>
      </c>
      <c r="E787" s="16">
        <v>0</v>
      </c>
      <c r="F787" s="17">
        <f t="shared" si="25"/>
        <v>2.2906087750312637E-2</v>
      </c>
      <c r="G787" s="15">
        <v>0</v>
      </c>
      <c r="H787" s="15">
        <v>0</v>
      </c>
      <c r="I787" s="17" t="s">
        <v>2025</v>
      </c>
      <c r="J787" s="15">
        <v>7.1070691443491683</v>
      </c>
      <c r="K787" s="15">
        <v>1.1419119</v>
      </c>
    </row>
    <row r="788" spans="1:11" x14ac:dyDescent="0.25">
      <c r="A788" s="14">
        <f t="shared" si="24"/>
        <v>384</v>
      </c>
      <c r="B788" s="10" t="s">
        <v>1570</v>
      </c>
      <c r="C788" s="15" t="s">
        <v>1571</v>
      </c>
      <c r="D788" s="15">
        <v>2.1321763993100108E-3</v>
      </c>
      <c r="E788" s="16">
        <v>0</v>
      </c>
      <c r="F788" s="17">
        <f t="shared" si="25"/>
        <v>2.1321763993100108E-3</v>
      </c>
      <c r="G788" s="15">
        <v>0</v>
      </c>
      <c r="H788" s="15">
        <v>0</v>
      </c>
      <c r="I788" s="17" t="s">
        <v>2025</v>
      </c>
      <c r="J788" s="15">
        <v>0.40366601120916668</v>
      </c>
      <c r="K788" s="15">
        <v>0.40184230000000004</v>
      </c>
    </row>
    <row r="789" spans="1:11" x14ac:dyDescent="0.25">
      <c r="A789" s="14">
        <f t="shared" si="24"/>
        <v>385</v>
      </c>
      <c r="B789" s="10" t="s">
        <v>1572</v>
      </c>
      <c r="C789" s="15" t="s">
        <v>1573</v>
      </c>
      <c r="D789" s="15">
        <v>7.9430596762481917E-3</v>
      </c>
      <c r="E789" s="16">
        <v>0</v>
      </c>
      <c r="F789" s="17">
        <f t="shared" si="25"/>
        <v>7.9430596762481917E-3</v>
      </c>
      <c r="G789" s="15">
        <v>0</v>
      </c>
      <c r="H789" s="15">
        <v>0</v>
      </c>
      <c r="I789" s="17" t="s">
        <v>2025</v>
      </c>
      <c r="J789" s="15">
        <v>1.5804952538441666</v>
      </c>
      <c r="K789" s="15">
        <v>0.63075139999999996</v>
      </c>
    </row>
    <row r="790" spans="1:11" x14ac:dyDescent="0.25">
      <c r="A790" s="14">
        <f t="shared" ref="A790:A853" si="26">A789+1</f>
        <v>386</v>
      </c>
      <c r="B790" s="10" t="s">
        <v>1574</v>
      </c>
      <c r="C790" s="15" t="s">
        <v>1575</v>
      </c>
      <c r="D790" s="15">
        <v>4.205065252511418E-4</v>
      </c>
      <c r="E790" s="16">
        <v>0</v>
      </c>
      <c r="F790" s="17">
        <f t="shared" si="25"/>
        <v>4.205065252511418E-4</v>
      </c>
      <c r="G790" s="15">
        <v>0</v>
      </c>
      <c r="H790" s="15">
        <v>-0.58460089999999998</v>
      </c>
      <c r="I790" s="17" t="s">
        <v>2025</v>
      </c>
      <c r="J790" s="15">
        <v>9.4734180061666673E-2</v>
      </c>
      <c r="K790" s="15">
        <v>0</v>
      </c>
    </row>
    <row r="791" spans="1:11" x14ac:dyDescent="0.25">
      <c r="A791" s="14">
        <f t="shared" si="26"/>
        <v>387</v>
      </c>
      <c r="B791" s="10" t="s">
        <v>1576</v>
      </c>
      <c r="C791" s="15" t="s">
        <v>1577</v>
      </c>
      <c r="D791" s="15">
        <v>4.975294578546378E-4</v>
      </c>
      <c r="E791" s="16">
        <v>0</v>
      </c>
      <c r="F791" s="17">
        <f t="shared" si="25"/>
        <v>4.975294578546378E-4</v>
      </c>
      <c r="G791" s="15">
        <v>0</v>
      </c>
      <c r="H791" s="15">
        <v>0</v>
      </c>
      <c r="I791" s="17" t="s">
        <v>2025</v>
      </c>
      <c r="J791" s="15">
        <v>0.12824915306833334</v>
      </c>
      <c r="K791" s="15">
        <v>2.46964E-2</v>
      </c>
    </row>
    <row r="792" spans="1:11" x14ac:dyDescent="0.25">
      <c r="A792" s="14">
        <f t="shared" si="26"/>
        <v>388</v>
      </c>
      <c r="B792" s="10" t="s">
        <v>1578</v>
      </c>
      <c r="C792" s="15" t="s">
        <v>1579</v>
      </c>
      <c r="D792" s="15">
        <v>9.544723896714416E-3</v>
      </c>
      <c r="E792" s="16">
        <v>0</v>
      </c>
      <c r="F792" s="17">
        <f t="shared" si="25"/>
        <v>9.544723896714416E-3</v>
      </c>
      <c r="G792" s="15">
        <v>0</v>
      </c>
      <c r="H792" s="15">
        <v>0</v>
      </c>
      <c r="I792" s="17" t="s">
        <v>2025</v>
      </c>
      <c r="J792" s="15">
        <v>2.9590292004950003</v>
      </c>
      <c r="K792" s="15">
        <v>0.24736910000000001</v>
      </c>
    </row>
    <row r="793" spans="1:11" x14ac:dyDescent="0.25">
      <c r="A793" s="14">
        <f t="shared" si="26"/>
        <v>389</v>
      </c>
      <c r="B793" s="10" t="s">
        <v>1580</v>
      </c>
      <c r="C793" s="15" t="s">
        <v>1581</v>
      </c>
      <c r="D793" s="15">
        <v>2.3433835877665347E-2</v>
      </c>
      <c r="E793" s="16">
        <v>0</v>
      </c>
      <c r="F793" s="17">
        <f t="shared" si="25"/>
        <v>2.3433835877665347E-2</v>
      </c>
      <c r="G793" s="15">
        <v>0</v>
      </c>
      <c r="H793" s="15">
        <v>0</v>
      </c>
      <c r="I793" s="17" t="s">
        <v>2025</v>
      </c>
      <c r="J793" s="15">
        <v>4.8836039428791658</v>
      </c>
      <c r="K793" s="15">
        <v>5.1033015000000006</v>
      </c>
    </row>
    <row r="794" spans="1:11" x14ac:dyDescent="0.25">
      <c r="A794" s="14">
        <f t="shared" si="26"/>
        <v>390</v>
      </c>
      <c r="B794" s="10" t="s">
        <v>1582</v>
      </c>
      <c r="C794" s="15" t="s">
        <v>1583</v>
      </c>
      <c r="D794" s="15">
        <v>8.2352584961010826E-3</v>
      </c>
      <c r="E794" s="16">
        <v>0</v>
      </c>
      <c r="F794" s="17">
        <f t="shared" si="25"/>
        <v>8.2352584961010826E-3</v>
      </c>
      <c r="G794" s="15">
        <v>0</v>
      </c>
      <c r="H794" s="15">
        <v>-0.75404570000000004</v>
      </c>
      <c r="I794" s="17" t="s">
        <v>2025</v>
      </c>
      <c r="J794" s="15">
        <v>1.7145879908441668</v>
      </c>
      <c r="K794" s="15">
        <v>0.87605679999999997</v>
      </c>
    </row>
    <row r="795" spans="1:11" x14ac:dyDescent="0.25">
      <c r="A795" s="14">
        <f t="shared" si="26"/>
        <v>391</v>
      </c>
      <c r="B795" s="10" t="s">
        <v>1584</v>
      </c>
      <c r="C795" s="15" t="s">
        <v>1585</v>
      </c>
      <c r="D795" s="15">
        <v>7.4658720985717889E-4</v>
      </c>
      <c r="E795" s="16">
        <v>0</v>
      </c>
      <c r="F795" s="17">
        <f t="shared" si="25"/>
        <v>7.4658720985717889E-4</v>
      </c>
      <c r="G795" s="15">
        <v>0</v>
      </c>
      <c r="H795" s="15">
        <v>-0.33999179999999996</v>
      </c>
      <c r="I795" s="17" t="s">
        <v>2025</v>
      </c>
      <c r="J795" s="15">
        <v>0.15499096108999999</v>
      </c>
      <c r="K795" s="15">
        <v>0</v>
      </c>
    </row>
    <row r="796" spans="1:11" x14ac:dyDescent="0.25">
      <c r="A796" s="14">
        <f t="shared" si="26"/>
        <v>392</v>
      </c>
      <c r="B796" s="10" t="s">
        <v>1586</v>
      </c>
      <c r="C796" s="15" t="s">
        <v>1587</v>
      </c>
      <c r="D796" s="15">
        <v>8.3016834581277656E-3</v>
      </c>
      <c r="E796" s="16">
        <v>0</v>
      </c>
      <c r="F796" s="17">
        <f t="shared" si="25"/>
        <v>8.3016834581277656E-3</v>
      </c>
      <c r="G796" s="15">
        <v>0</v>
      </c>
      <c r="H796" s="15">
        <v>0</v>
      </c>
      <c r="I796" s="17" t="s">
        <v>2025</v>
      </c>
      <c r="J796" s="15">
        <v>1.7240737675674995</v>
      </c>
      <c r="K796" s="15">
        <v>1.8016342999999999</v>
      </c>
    </row>
    <row r="797" spans="1:11" x14ac:dyDescent="0.25">
      <c r="A797" s="14">
        <f t="shared" si="26"/>
        <v>393</v>
      </c>
      <c r="B797" s="10" t="s">
        <v>1588</v>
      </c>
      <c r="C797" s="15" t="s">
        <v>1589</v>
      </c>
      <c r="D797" s="15">
        <v>0.16487043814130764</v>
      </c>
      <c r="E797" s="16">
        <v>0</v>
      </c>
      <c r="F797" s="17">
        <f t="shared" si="25"/>
        <v>0.16487043814130764</v>
      </c>
      <c r="G797" s="15">
        <v>12.616293800000001</v>
      </c>
      <c r="H797" s="15">
        <v>11.621280800000001</v>
      </c>
      <c r="I797" s="17" t="s">
        <v>2025</v>
      </c>
      <c r="J797" s="15">
        <v>8.3549767520891649</v>
      </c>
      <c r="K797" s="15">
        <v>0.3288025</v>
      </c>
    </row>
    <row r="798" spans="1:11" x14ac:dyDescent="0.25">
      <c r="A798" s="14">
        <f t="shared" si="26"/>
        <v>394</v>
      </c>
      <c r="B798" s="10" t="s">
        <v>1590</v>
      </c>
      <c r="C798" s="15" t="s">
        <v>1591</v>
      </c>
      <c r="D798" s="15">
        <v>3.9774697981263277E-2</v>
      </c>
      <c r="E798" s="16">
        <v>0</v>
      </c>
      <c r="F798" s="17">
        <f t="shared" si="25"/>
        <v>3.9774697981263277E-2</v>
      </c>
      <c r="G798" s="15">
        <v>0</v>
      </c>
      <c r="H798" s="15">
        <v>0</v>
      </c>
      <c r="I798" s="17" t="s">
        <v>2025</v>
      </c>
      <c r="J798" s="15">
        <v>7.9069445653633323</v>
      </c>
      <c r="K798" s="15">
        <v>1.686985</v>
      </c>
    </row>
    <row r="799" spans="1:11" x14ac:dyDescent="0.25">
      <c r="A799" s="14">
        <f t="shared" si="26"/>
        <v>395</v>
      </c>
      <c r="B799" s="10" t="s">
        <v>1592</v>
      </c>
      <c r="C799" s="15" t="s">
        <v>1593</v>
      </c>
      <c r="D799" s="15">
        <v>8.8794483507421997E-5</v>
      </c>
      <c r="E799" s="16">
        <v>0</v>
      </c>
      <c r="F799" s="17">
        <f t="shared" si="25"/>
        <v>8.8794483507421997E-5</v>
      </c>
      <c r="G799" s="15">
        <v>0</v>
      </c>
      <c r="H799" s="15">
        <v>0</v>
      </c>
      <c r="I799" s="17" t="s">
        <v>2025</v>
      </c>
      <c r="J799" s="15">
        <v>2.0315137740833333E-2</v>
      </c>
      <c r="K799" s="15">
        <v>2.1229099999999997E-2</v>
      </c>
    </row>
    <row r="800" spans="1:11" x14ac:dyDescent="0.25">
      <c r="A800" s="14">
        <f t="shared" si="26"/>
        <v>396</v>
      </c>
      <c r="B800" s="10" t="s">
        <v>1594</v>
      </c>
      <c r="C800" s="15" t="s">
        <v>1595</v>
      </c>
      <c r="D800" s="15">
        <v>5.6644150002551144E-3</v>
      </c>
      <c r="E800" s="16">
        <v>0</v>
      </c>
      <c r="F800" s="17">
        <f t="shared" si="25"/>
        <v>5.6644150002551144E-3</v>
      </c>
      <c r="G800" s="15">
        <v>0</v>
      </c>
      <c r="H800" s="15">
        <v>0</v>
      </c>
      <c r="I800" s="17" t="s">
        <v>2025</v>
      </c>
      <c r="J800" s="15">
        <v>1.1763684983683336</v>
      </c>
      <c r="K800" s="15">
        <v>1.2292894999999999</v>
      </c>
    </row>
    <row r="801" spans="1:11" x14ac:dyDescent="0.25">
      <c r="A801" s="14">
        <f t="shared" si="26"/>
        <v>397</v>
      </c>
      <c r="B801" s="10" t="s">
        <v>1596</v>
      </c>
      <c r="C801" s="15" t="s">
        <v>1597</v>
      </c>
      <c r="D801" s="15">
        <v>7.1997117555006353E-3</v>
      </c>
      <c r="E801" s="16">
        <v>0</v>
      </c>
      <c r="F801" s="17">
        <f t="shared" si="25"/>
        <v>7.1997117555006353E-3</v>
      </c>
      <c r="G801" s="15">
        <v>0.01</v>
      </c>
      <c r="H801" s="15">
        <v>0.01</v>
      </c>
      <c r="I801" s="17" t="s">
        <v>2025</v>
      </c>
      <c r="J801" s="15">
        <v>1.4376326542025002</v>
      </c>
      <c r="K801" s="15">
        <v>1.4299454999999999</v>
      </c>
    </row>
    <row r="802" spans="1:11" x14ac:dyDescent="0.25">
      <c r="A802" s="14">
        <f t="shared" si="26"/>
        <v>398</v>
      </c>
      <c r="B802" s="10" t="s">
        <v>1598</v>
      </c>
      <c r="C802" s="15" t="s">
        <v>1599</v>
      </c>
      <c r="D802" s="15">
        <v>2.4433055805876999E-2</v>
      </c>
      <c r="E802" s="16">
        <v>0</v>
      </c>
      <c r="F802" s="17">
        <f t="shared" si="25"/>
        <v>2.4433055805876999E-2</v>
      </c>
      <c r="G802" s="15">
        <v>0</v>
      </c>
      <c r="H802" s="15">
        <v>-0.66112579999999999</v>
      </c>
      <c r="I802" s="17" t="s">
        <v>2025</v>
      </c>
      <c r="J802" s="15">
        <v>10.161051492070834</v>
      </c>
      <c r="K802" s="15">
        <v>10.208980500000001</v>
      </c>
    </row>
    <row r="803" spans="1:11" x14ac:dyDescent="0.25">
      <c r="A803" s="14">
        <f t="shared" si="26"/>
        <v>399</v>
      </c>
      <c r="B803" s="10" t="s">
        <v>1600</v>
      </c>
      <c r="C803" s="15" t="s">
        <v>1601</v>
      </c>
      <c r="D803" s="15">
        <v>3.1188012388688969E-3</v>
      </c>
      <c r="E803" s="16">
        <v>0</v>
      </c>
      <c r="F803" s="17">
        <f t="shared" si="25"/>
        <v>3.1188012388688969E-3</v>
      </c>
      <c r="G803" s="15">
        <v>0</v>
      </c>
      <c r="H803" s="15">
        <v>0</v>
      </c>
      <c r="I803" s="17" t="s">
        <v>2025</v>
      </c>
      <c r="J803" s="15">
        <v>0.64771414034000008</v>
      </c>
      <c r="K803" s="15">
        <v>0.67685270000000008</v>
      </c>
    </row>
    <row r="804" spans="1:11" x14ac:dyDescent="0.25">
      <c r="A804" s="14">
        <f t="shared" si="26"/>
        <v>400</v>
      </c>
      <c r="B804" s="10" t="s">
        <v>1602</v>
      </c>
      <c r="C804" s="15" t="s">
        <v>1603</v>
      </c>
      <c r="D804" s="15">
        <v>2.8119188732792164E-3</v>
      </c>
      <c r="E804" s="16">
        <v>0</v>
      </c>
      <c r="F804" s="17">
        <f t="shared" si="25"/>
        <v>2.8119188732792164E-3</v>
      </c>
      <c r="G804" s="15">
        <v>0</v>
      </c>
      <c r="H804" s="15">
        <v>-0.70893440000000008</v>
      </c>
      <c r="I804" s="17" t="s">
        <v>2025</v>
      </c>
      <c r="J804" s="15">
        <v>0.58317712692333334</v>
      </c>
      <c r="K804" s="15">
        <v>0</v>
      </c>
    </row>
    <row r="805" spans="1:11" x14ac:dyDescent="0.25">
      <c r="A805" s="14">
        <f t="shared" si="26"/>
        <v>401</v>
      </c>
      <c r="B805" s="10" t="s">
        <v>1604</v>
      </c>
      <c r="C805" s="15" t="s">
        <v>1605</v>
      </c>
      <c r="D805" s="15">
        <v>7.1834708680292524E-4</v>
      </c>
      <c r="E805" s="16">
        <v>0</v>
      </c>
      <c r="F805" s="17">
        <f t="shared" si="25"/>
        <v>7.1834708680292524E-4</v>
      </c>
      <c r="G805" s="15">
        <v>0</v>
      </c>
      <c r="H805" s="15">
        <v>0</v>
      </c>
      <c r="I805" s="17" t="s">
        <v>2025</v>
      </c>
      <c r="J805" s="15">
        <v>0.14944684893333332</v>
      </c>
      <c r="K805" s="15">
        <v>0.14995420000000001</v>
      </c>
    </row>
    <row r="806" spans="1:11" x14ac:dyDescent="0.25">
      <c r="A806" s="14">
        <f t="shared" si="26"/>
        <v>402</v>
      </c>
      <c r="B806" s="10" t="s">
        <v>1606</v>
      </c>
      <c r="C806" s="15" t="s">
        <v>1607</v>
      </c>
      <c r="D806" s="15">
        <v>2.9790596411009802E-2</v>
      </c>
      <c r="E806" s="16">
        <v>0</v>
      </c>
      <c r="F806" s="17">
        <f t="shared" si="25"/>
        <v>2.9790596411009802E-2</v>
      </c>
      <c r="G806" s="15">
        <v>0</v>
      </c>
      <c r="H806" s="15">
        <v>-9.4211400000000001E-2</v>
      </c>
      <c r="I806" s="17" t="s">
        <v>2025</v>
      </c>
      <c r="J806" s="15">
        <v>7.7913646713816656</v>
      </c>
      <c r="K806" s="15">
        <v>4.5356800000000003E-2</v>
      </c>
    </row>
    <row r="807" spans="1:11" x14ac:dyDescent="0.25">
      <c r="A807" s="14">
        <f t="shared" si="26"/>
        <v>403</v>
      </c>
      <c r="B807" s="10" t="s">
        <v>1608</v>
      </c>
      <c r="C807" s="15" t="s">
        <v>1609</v>
      </c>
      <c r="D807" s="15">
        <v>4.942464524102237E-4</v>
      </c>
      <c r="E807" s="16">
        <v>0</v>
      </c>
      <c r="F807" s="17">
        <f t="shared" si="25"/>
        <v>4.942464524102237E-4</v>
      </c>
      <c r="G807" s="15">
        <v>0</v>
      </c>
      <c r="H807" s="15">
        <v>0</v>
      </c>
      <c r="I807" s="17" t="s">
        <v>2025</v>
      </c>
      <c r="J807" s="15">
        <v>0.10271446771333334</v>
      </c>
      <c r="K807" s="15">
        <v>0.10225040000000001</v>
      </c>
    </row>
    <row r="808" spans="1:11" x14ac:dyDescent="0.25">
      <c r="A808" s="14">
        <f t="shared" si="26"/>
        <v>404</v>
      </c>
      <c r="B808" s="10" t="s">
        <v>1610</v>
      </c>
      <c r="C808" s="15" t="s">
        <v>1611</v>
      </c>
      <c r="D808" s="15">
        <v>1.7763617489373936E-3</v>
      </c>
      <c r="E808" s="16">
        <v>0</v>
      </c>
      <c r="F808" s="17">
        <f t="shared" si="25"/>
        <v>1.7763617489373936E-3</v>
      </c>
      <c r="G808" s="15">
        <v>0</v>
      </c>
      <c r="H808" s="15">
        <v>0</v>
      </c>
      <c r="I808" s="17" t="s">
        <v>2025</v>
      </c>
      <c r="J808" s="15">
        <v>2.7766261999049999</v>
      </c>
      <c r="K808" s="15">
        <v>2.3435633999999999</v>
      </c>
    </row>
    <row r="809" spans="1:11" x14ac:dyDescent="0.25">
      <c r="A809" s="14">
        <f t="shared" si="26"/>
        <v>405</v>
      </c>
      <c r="B809" s="10" t="s">
        <v>1612</v>
      </c>
      <c r="C809" s="15" t="s">
        <v>1613</v>
      </c>
      <c r="D809" s="15">
        <v>1.2752267280316081E-3</v>
      </c>
      <c r="E809" s="16">
        <v>0</v>
      </c>
      <c r="F809" s="17">
        <f t="shared" si="25"/>
        <v>1.2752267280316081E-3</v>
      </c>
      <c r="G809" s="15">
        <v>0</v>
      </c>
      <c r="H809" s="15">
        <v>0</v>
      </c>
      <c r="I809" s="17" t="s">
        <v>2025</v>
      </c>
      <c r="J809" s="15">
        <v>0.26570792735333332</v>
      </c>
      <c r="K809" s="15">
        <v>0.2288953</v>
      </c>
    </row>
    <row r="810" spans="1:11" x14ac:dyDescent="0.25">
      <c r="A810" s="14">
        <f t="shared" si="26"/>
        <v>406</v>
      </c>
      <c r="B810" s="10" t="s">
        <v>1614</v>
      </c>
      <c r="C810" s="15" t="s">
        <v>1615</v>
      </c>
      <c r="D810" s="15">
        <v>9.5364367029800497E-3</v>
      </c>
      <c r="E810" s="16">
        <v>0</v>
      </c>
      <c r="F810" s="17">
        <f t="shared" si="25"/>
        <v>9.5364367029800497E-3</v>
      </c>
      <c r="G810" s="15">
        <v>0</v>
      </c>
      <c r="H810" s="15">
        <v>0</v>
      </c>
      <c r="I810" s="17" t="s">
        <v>2025</v>
      </c>
      <c r="J810" s="15">
        <v>0.48857381870583333</v>
      </c>
      <c r="K810" s="15">
        <v>0.50546769999999996</v>
      </c>
    </row>
    <row r="811" spans="1:11" x14ac:dyDescent="0.25">
      <c r="A811" s="14">
        <f t="shared" si="26"/>
        <v>407</v>
      </c>
      <c r="B811" s="10" t="s">
        <v>1616</v>
      </c>
      <c r="C811" s="15" t="s">
        <v>1617</v>
      </c>
      <c r="D811" s="15">
        <v>9.0813627928671786E-5</v>
      </c>
      <c r="E811" s="16">
        <v>0</v>
      </c>
      <c r="F811" s="17">
        <f t="shared" si="25"/>
        <v>9.0813627928671786E-5</v>
      </c>
      <c r="G811" s="15">
        <v>0</v>
      </c>
      <c r="H811" s="15">
        <v>0</v>
      </c>
      <c r="I811" s="17" t="s">
        <v>2025</v>
      </c>
      <c r="J811" s="15">
        <v>0</v>
      </c>
      <c r="K811" s="15">
        <v>0</v>
      </c>
    </row>
    <row r="812" spans="1:11" x14ac:dyDescent="0.25">
      <c r="A812" s="14">
        <f t="shared" si="26"/>
        <v>408</v>
      </c>
      <c r="B812" s="10" t="s">
        <v>1618</v>
      </c>
      <c r="C812" s="15" t="s">
        <v>1619</v>
      </c>
      <c r="D812" s="15">
        <v>4.7838140468028792E-3</v>
      </c>
      <c r="E812" s="16">
        <v>0</v>
      </c>
      <c r="F812" s="17">
        <f t="shared" si="25"/>
        <v>4.7838140468028792E-3</v>
      </c>
      <c r="G812" s="15">
        <v>0.35</v>
      </c>
      <c r="H812" s="15">
        <v>0.35</v>
      </c>
      <c r="I812" s="17" t="s">
        <v>2025</v>
      </c>
      <c r="J812" s="15">
        <v>0.15532456623166666</v>
      </c>
      <c r="K812" s="15">
        <v>0.34289730000000002</v>
      </c>
    </row>
    <row r="813" spans="1:11" x14ac:dyDescent="0.25">
      <c r="A813" s="14">
        <f t="shared" si="26"/>
        <v>409</v>
      </c>
      <c r="B813" s="10" t="s">
        <v>1620</v>
      </c>
      <c r="C813" s="15" t="s">
        <v>1621</v>
      </c>
      <c r="D813" s="15">
        <v>1.0511489219160968E-4</v>
      </c>
      <c r="E813" s="16">
        <v>0</v>
      </c>
      <c r="F813" s="17">
        <f t="shared" si="25"/>
        <v>1.0511489219160968E-4</v>
      </c>
      <c r="G813" s="15">
        <v>0</v>
      </c>
      <c r="H813" s="15">
        <v>0</v>
      </c>
      <c r="I813" s="17" t="s">
        <v>2025</v>
      </c>
      <c r="J813" s="15">
        <v>2.1824899431666666E-2</v>
      </c>
      <c r="K813" s="15">
        <v>2.2989699999999998E-2</v>
      </c>
    </row>
    <row r="814" spans="1:11" x14ac:dyDescent="0.25">
      <c r="A814" s="14">
        <f t="shared" si="26"/>
        <v>410</v>
      </c>
      <c r="B814" s="10" t="s">
        <v>1622</v>
      </c>
      <c r="C814" s="15" t="s">
        <v>1623</v>
      </c>
      <c r="D814" s="15">
        <v>7.9666923956095044E-3</v>
      </c>
      <c r="E814" s="16">
        <v>0</v>
      </c>
      <c r="F814" s="17">
        <f t="shared" si="25"/>
        <v>7.9666923956095044E-3</v>
      </c>
      <c r="G814" s="15">
        <v>0</v>
      </c>
      <c r="H814" s="15">
        <v>0</v>
      </c>
      <c r="I814" s="17" t="s">
        <v>2025</v>
      </c>
      <c r="J814" s="15">
        <v>1.6573332390133335</v>
      </c>
      <c r="K814" s="15">
        <v>1.6629598000000001</v>
      </c>
    </row>
    <row r="815" spans="1:11" x14ac:dyDescent="0.25">
      <c r="A815" s="14">
        <f t="shared" si="26"/>
        <v>411</v>
      </c>
      <c r="B815" s="10" t="s">
        <v>1624</v>
      </c>
      <c r="C815" s="15" t="s">
        <v>1625</v>
      </c>
      <c r="D815" s="15">
        <v>3.9439796234813102E-3</v>
      </c>
      <c r="E815" s="16">
        <v>0</v>
      </c>
      <c r="F815" s="17">
        <f t="shared" si="25"/>
        <v>3.9439796234813102E-3</v>
      </c>
      <c r="G815" s="15">
        <v>0</v>
      </c>
      <c r="H815" s="15">
        <v>0</v>
      </c>
      <c r="I815" s="17" t="s">
        <v>2025</v>
      </c>
      <c r="J815" s="15">
        <v>0.86048832875083336</v>
      </c>
      <c r="K815" s="15">
        <v>0.89919890000000002</v>
      </c>
    </row>
    <row r="816" spans="1:11" x14ac:dyDescent="0.25">
      <c r="A816" s="14">
        <f t="shared" si="26"/>
        <v>412</v>
      </c>
      <c r="B816" s="10" t="s">
        <v>1626</v>
      </c>
      <c r="C816" s="15" t="s">
        <v>1627</v>
      </c>
      <c r="D816" s="15">
        <v>1.5918100153963985E-3</v>
      </c>
      <c r="E816" s="16">
        <v>0</v>
      </c>
      <c r="F816" s="17">
        <f t="shared" si="25"/>
        <v>1.5918100153963985E-3</v>
      </c>
      <c r="G816" s="15">
        <v>0</v>
      </c>
      <c r="H816" s="15">
        <v>0</v>
      </c>
      <c r="I816" s="17" t="s">
        <v>2025</v>
      </c>
      <c r="J816" s="15">
        <v>0.33091537245833336</v>
      </c>
      <c r="K816" s="15">
        <v>0.33008510000000002</v>
      </c>
    </row>
    <row r="817" spans="1:11" x14ac:dyDescent="0.25">
      <c r="A817" s="14">
        <f t="shared" si="26"/>
        <v>413</v>
      </c>
      <c r="B817" s="10" t="s">
        <v>1628</v>
      </c>
      <c r="C817" s="15" t="s">
        <v>1629</v>
      </c>
      <c r="D817" s="15">
        <v>3.6075733573983837E-3</v>
      </c>
      <c r="E817" s="16">
        <v>0</v>
      </c>
      <c r="F817" s="17">
        <f t="shared" si="25"/>
        <v>3.6075733573983837E-3</v>
      </c>
      <c r="G817" s="15">
        <v>0</v>
      </c>
      <c r="H817" s="15">
        <v>-6.4434550000000002</v>
      </c>
      <c r="I817" s="17" t="s">
        <v>2025</v>
      </c>
      <c r="J817" s="15">
        <v>0.72202394027583316</v>
      </c>
      <c r="K817" s="15">
        <v>0</v>
      </c>
    </row>
    <row r="818" spans="1:11" x14ac:dyDescent="0.25">
      <c r="A818" s="14">
        <f t="shared" si="26"/>
        <v>414</v>
      </c>
      <c r="B818" s="10" t="s">
        <v>1630</v>
      </c>
      <c r="C818" s="15" t="s">
        <v>1631</v>
      </c>
      <c r="D818" s="15">
        <v>1.2413090632058251E-2</v>
      </c>
      <c r="E818" s="16">
        <v>0</v>
      </c>
      <c r="F818" s="17">
        <f t="shared" si="25"/>
        <v>1.2413090632058251E-2</v>
      </c>
      <c r="G818" s="15">
        <v>0.12471660000000001</v>
      </c>
      <c r="H818" s="15">
        <v>0.12471660000000001</v>
      </c>
      <c r="I818" s="17" t="s">
        <v>2025</v>
      </c>
      <c r="J818" s="15">
        <v>3.1668095349400001</v>
      </c>
      <c r="K818" s="15">
        <v>1.3078065999999999</v>
      </c>
    </row>
    <row r="819" spans="1:11" x14ac:dyDescent="0.25">
      <c r="A819" s="14">
        <f t="shared" si="26"/>
        <v>415</v>
      </c>
      <c r="B819" s="10" t="s">
        <v>1632</v>
      </c>
      <c r="C819" s="15" t="s">
        <v>1633</v>
      </c>
      <c r="D819" s="15">
        <v>1.4687748101211424E-4</v>
      </c>
      <c r="E819" s="16">
        <v>0</v>
      </c>
      <c r="F819" s="17">
        <f t="shared" si="25"/>
        <v>1.4687748101211424E-4</v>
      </c>
      <c r="G819" s="15">
        <v>0</v>
      </c>
      <c r="H819" s="15">
        <v>0</v>
      </c>
      <c r="I819" s="17" t="s">
        <v>2025</v>
      </c>
      <c r="J819" s="15">
        <v>0.32845650029083334</v>
      </c>
      <c r="K819" s="15">
        <v>3.0659599999999999E-2</v>
      </c>
    </row>
    <row r="820" spans="1:11" x14ac:dyDescent="0.25">
      <c r="A820" s="14">
        <f t="shared" si="26"/>
        <v>416</v>
      </c>
      <c r="B820" s="10" t="s">
        <v>1634</v>
      </c>
      <c r="C820" s="15" t="s">
        <v>101</v>
      </c>
      <c r="D820" s="15">
        <v>2.0851840879435755E-3</v>
      </c>
      <c r="E820" s="16">
        <v>0</v>
      </c>
      <c r="F820" s="17">
        <f t="shared" si="25"/>
        <v>2.0851840879435755E-3</v>
      </c>
      <c r="G820" s="15">
        <v>0</v>
      </c>
      <c r="H820" s="15">
        <v>0</v>
      </c>
      <c r="I820" s="17" t="s">
        <v>2025</v>
      </c>
      <c r="J820" s="15">
        <v>0.43304132537333329</v>
      </c>
      <c r="K820" s="15">
        <v>0.45252249999999999</v>
      </c>
    </row>
    <row r="821" spans="1:11" x14ac:dyDescent="0.25">
      <c r="A821" s="14">
        <f t="shared" si="26"/>
        <v>417</v>
      </c>
      <c r="B821" s="10" t="s">
        <v>1635</v>
      </c>
      <c r="C821" s="15" t="s">
        <v>1636</v>
      </c>
      <c r="D821" s="15">
        <v>4.1925E-3</v>
      </c>
      <c r="E821" s="16">
        <v>0</v>
      </c>
      <c r="F821" s="17">
        <f t="shared" si="25"/>
        <v>4.1925E-3</v>
      </c>
      <c r="G821" s="15">
        <v>0.36</v>
      </c>
      <c r="H821" s="15">
        <v>0.36</v>
      </c>
      <c r="I821" s="17" t="s">
        <v>2025</v>
      </c>
      <c r="J821" s="15">
        <v>6.860137886666666E-2</v>
      </c>
      <c r="K821" s="15">
        <v>9.0308999999999997E-3</v>
      </c>
    </row>
    <row r="822" spans="1:11" x14ac:dyDescent="0.25">
      <c r="A822" s="14">
        <f t="shared" si="26"/>
        <v>418</v>
      </c>
      <c r="B822" s="10" t="s">
        <v>1637</v>
      </c>
      <c r="C822" s="15" t="s">
        <v>1638</v>
      </c>
      <c r="D822" s="15">
        <v>1.2597842034907039E-4</v>
      </c>
      <c r="E822" s="16">
        <v>0</v>
      </c>
      <c r="F822" s="17">
        <f t="shared" si="25"/>
        <v>1.2597842034907039E-4</v>
      </c>
      <c r="G822" s="15">
        <v>0</v>
      </c>
      <c r="H822" s="15">
        <v>0</v>
      </c>
      <c r="I822" s="17" t="s">
        <v>2025</v>
      </c>
      <c r="J822" s="15">
        <v>2.6247685240833329E-2</v>
      </c>
      <c r="K822" s="15">
        <v>2.2611199999999998E-2</v>
      </c>
    </row>
    <row r="823" spans="1:11" x14ac:dyDescent="0.25">
      <c r="A823" s="14">
        <f t="shared" si="26"/>
        <v>419</v>
      </c>
      <c r="B823" s="10" t="s">
        <v>1639</v>
      </c>
      <c r="C823" s="15" t="s">
        <v>1640</v>
      </c>
      <c r="D823" s="15">
        <v>1.6008959394972115E-3</v>
      </c>
      <c r="E823" s="16">
        <v>0</v>
      </c>
      <c r="F823" s="17">
        <f t="shared" si="25"/>
        <v>1.6008959394972115E-3</v>
      </c>
      <c r="G823" s="15">
        <v>0</v>
      </c>
      <c r="H823" s="15">
        <v>0</v>
      </c>
      <c r="I823" s="17" t="s">
        <v>2025</v>
      </c>
      <c r="J823" s="15">
        <v>0.66580546584499989</v>
      </c>
      <c r="K823" s="15">
        <v>0.68708020000000003</v>
      </c>
    </row>
    <row r="824" spans="1:11" x14ac:dyDescent="0.25">
      <c r="A824" s="14">
        <f t="shared" si="26"/>
        <v>420</v>
      </c>
      <c r="B824" s="10" t="s">
        <v>1641</v>
      </c>
      <c r="C824" s="15" t="s">
        <v>1642</v>
      </c>
      <c r="D824" s="15">
        <v>2.7451672574210793E-2</v>
      </c>
      <c r="E824" s="16">
        <v>0</v>
      </c>
      <c r="F824" s="17">
        <f t="shared" si="25"/>
        <v>2.7451672574210793E-2</v>
      </c>
      <c r="G824" s="15">
        <v>0</v>
      </c>
      <c r="H824" s="15">
        <v>0</v>
      </c>
      <c r="I824" s="17" t="s">
        <v>2025</v>
      </c>
      <c r="J824" s="15">
        <v>5.7108154988666673</v>
      </c>
      <c r="K824" s="15">
        <v>5.6880924999999998</v>
      </c>
    </row>
    <row r="825" spans="1:11" x14ac:dyDescent="0.25">
      <c r="A825" s="14">
        <f t="shared" si="26"/>
        <v>421</v>
      </c>
      <c r="B825" s="10" t="s">
        <v>1643</v>
      </c>
      <c r="C825" s="15" t="s">
        <v>293</v>
      </c>
      <c r="D825" s="15">
        <v>1.7302495768859274E-4</v>
      </c>
      <c r="E825" s="16">
        <v>0</v>
      </c>
      <c r="F825" s="17">
        <f t="shared" si="25"/>
        <v>1.7302495768859274E-4</v>
      </c>
      <c r="G825" s="15">
        <v>0</v>
      </c>
      <c r="H825" s="15">
        <v>0</v>
      </c>
      <c r="I825" s="17" t="s">
        <v>2025</v>
      </c>
      <c r="J825" s="15">
        <v>5.5335459897500001E-2</v>
      </c>
      <c r="K825" s="15">
        <v>5.7824799999999996E-2</v>
      </c>
    </row>
    <row r="826" spans="1:11" x14ac:dyDescent="0.25">
      <c r="A826" s="14">
        <f t="shared" si="26"/>
        <v>422</v>
      </c>
      <c r="B826" s="10" t="s">
        <v>1644</v>
      </c>
      <c r="C826" s="15" t="s">
        <v>1645</v>
      </c>
      <c r="D826" s="15">
        <v>1.8582010216486883E-3</v>
      </c>
      <c r="E826" s="16">
        <v>0</v>
      </c>
      <c r="F826" s="17">
        <f t="shared" si="25"/>
        <v>1.8582010216486883E-3</v>
      </c>
      <c r="G826" s="15">
        <v>0</v>
      </c>
      <c r="H826" s="15">
        <v>0</v>
      </c>
      <c r="I826" s="17" t="s">
        <v>2025</v>
      </c>
      <c r="J826" s="15">
        <v>0.3859431150025</v>
      </c>
      <c r="K826" s="15">
        <v>0.207289</v>
      </c>
    </row>
    <row r="827" spans="1:11" x14ac:dyDescent="0.25">
      <c r="A827" s="14">
        <f t="shared" si="26"/>
        <v>423</v>
      </c>
      <c r="B827" s="10" t="s">
        <v>1646</v>
      </c>
      <c r="C827" s="15" t="s">
        <v>1647</v>
      </c>
      <c r="D827" s="15">
        <v>1.6102710070508919E-3</v>
      </c>
      <c r="E827" s="16">
        <v>0</v>
      </c>
      <c r="F827" s="17">
        <f t="shared" si="25"/>
        <v>1.6102710070508919E-3</v>
      </c>
      <c r="G827" s="15">
        <v>0</v>
      </c>
      <c r="H827" s="15">
        <v>0</v>
      </c>
      <c r="I827" s="17" t="s">
        <v>2025</v>
      </c>
      <c r="J827" s="15">
        <v>0.33976040507249994</v>
      </c>
      <c r="K827" s="15">
        <v>0.32763150000000002</v>
      </c>
    </row>
    <row r="828" spans="1:11" x14ac:dyDescent="0.25">
      <c r="A828" s="14">
        <f t="shared" si="26"/>
        <v>424</v>
      </c>
      <c r="B828" s="10" t="s">
        <v>1648</v>
      </c>
      <c r="C828" s="15" t="s">
        <v>1649</v>
      </c>
      <c r="D828" s="15">
        <v>1.1253399999999998E-2</v>
      </c>
      <c r="E828" s="16">
        <v>0</v>
      </c>
      <c r="F828" s="17">
        <f t="shared" si="25"/>
        <v>1.1253399999999998E-2</v>
      </c>
      <c r="G828" s="15">
        <v>1</v>
      </c>
      <c r="H828" s="15">
        <v>1</v>
      </c>
      <c r="I828" s="17" t="s">
        <v>2025</v>
      </c>
      <c r="J828" s="15">
        <v>0.17259668121916669</v>
      </c>
      <c r="K828" s="15">
        <v>0.96630240000000001</v>
      </c>
    </row>
    <row r="829" spans="1:11" x14ac:dyDescent="0.25">
      <c r="A829" s="14">
        <f t="shared" si="26"/>
        <v>425</v>
      </c>
      <c r="B829" s="10" t="s">
        <v>1650</v>
      </c>
      <c r="C829" s="15" t="s">
        <v>1651</v>
      </c>
      <c r="D829" s="15">
        <v>3.9318646537709221E-3</v>
      </c>
      <c r="E829" s="16">
        <v>0</v>
      </c>
      <c r="F829" s="17">
        <f t="shared" si="25"/>
        <v>3.9318646537709221E-3</v>
      </c>
      <c r="G829" s="15">
        <v>0</v>
      </c>
      <c r="H829" s="15">
        <v>0</v>
      </c>
      <c r="I829" s="17" t="s">
        <v>2025</v>
      </c>
      <c r="J829" s="15">
        <v>0.8165670449325001</v>
      </c>
      <c r="K829" s="15">
        <v>0.85330179999999989</v>
      </c>
    </row>
    <row r="830" spans="1:11" x14ac:dyDescent="0.25">
      <c r="A830" s="14">
        <f t="shared" si="26"/>
        <v>426</v>
      </c>
      <c r="B830" s="10" t="s">
        <v>1652</v>
      </c>
      <c r="C830" s="15" t="s">
        <v>1653</v>
      </c>
      <c r="D830" s="15">
        <v>0.7054618172063849</v>
      </c>
      <c r="E830" s="16">
        <v>0</v>
      </c>
      <c r="F830" s="17">
        <f t="shared" si="25"/>
        <v>0.7054618172063849</v>
      </c>
      <c r="G830" s="15">
        <v>0.36000000000000004</v>
      </c>
      <c r="H830" s="15">
        <v>-500.29982869999992</v>
      </c>
      <c r="I830" s="17" t="s">
        <v>2025</v>
      </c>
      <c r="J830" s="15">
        <v>176.73282343235581</v>
      </c>
      <c r="K830" s="15">
        <v>2.1773558</v>
      </c>
    </row>
    <row r="831" spans="1:11" x14ac:dyDescent="0.25">
      <c r="A831" s="14">
        <f t="shared" si="26"/>
        <v>427</v>
      </c>
      <c r="B831" s="10" t="s">
        <v>1654</v>
      </c>
      <c r="C831" s="15" t="s">
        <v>1655</v>
      </c>
      <c r="D831" s="15">
        <v>4.2490271040631527E-4</v>
      </c>
      <c r="E831" s="16">
        <v>0</v>
      </c>
      <c r="F831" s="17">
        <f t="shared" si="25"/>
        <v>4.2490271040631527E-4</v>
      </c>
      <c r="G831" s="15">
        <v>0</v>
      </c>
      <c r="H831" s="15">
        <v>0</v>
      </c>
      <c r="I831" s="17" t="s">
        <v>2025</v>
      </c>
      <c r="J831" s="15">
        <v>0.10310260311916665</v>
      </c>
      <c r="K831" s="15">
        <v>0.1077409</v>
      </c>
    </row>
    <row r="832" spans="1:11" x14ac:dyDescent="0.25">
      <c r="A832" s="14">
        <f t="shared" si="26"/>
        <v>428</v>
      </c>
      <c r="B832" s="10" t="s">
        <v>1656</v>
      </c>
      <c r="C832" s="15" t="s">
        <v>1657</v>
      </c>
      <c r="D832" s="15">
        <v>3.3989486691814357E-3</v>
      </c>
      <c r="E832" s="16">
        <v>0</v>
      </c>
      <c r="F832" s="17">
        <f t="shared" si="25"/>
        <v>3.3989486691814357E-3</v>
      </c>
      <c r="G832" s="15">
        <v>0.12999999999999998</v>
      </c>
      <c r="H832" s="15">
        <v>-7.4345000000000383E-3</v>
      </c>
      <c r="I832" s="17" t="s">
        <v>2025</v>
      </c>
      <c r="J832" s="15">
        <v>0.28348282705250005</v>
      </c>
      <c r="K832" s="15">
        <v>0.24478269999999999</v>
      </c>
    </row>
    <row r="833" spans="1:11" x14ac:dyDescent="0.25">
      <c r="A833" s="14">
        <f t="shared" si="26"/>
        <v>429</v>
      </c>
      <c r="B833" s="10" t="s">
        <v>1658</v>
      </c>
      <c r="C833" s="15" t="s">
        <v>1659</v>
      </c>
      <c r="D833" s="15">
        <v>1.2044688224454158E-3</v>
      </c>
      <c r="E833" s="16">
        <v>0</v>
      </c>
      <c r="F833" s="17">
        <f t="shared" si="25"/>
        <v>1.2044688224454158E-3</v>
      </c>
      <c r="G833" s="15">
        <v>0</v>
      </c>
      <c r="H833" s="15">
        <v>-1.0602286000000001</v>
      </c>
      <c r="I833" s="17" t="s">
        <v>2025</v>
      </c>
      <c r="J833" s="15">
        <v>0.32716484430833337</v>
      </c>
      <c r="K833" s="15">
        <v>0.1945009</v>
      </c>
    </row>
    <row r="834" spans="1:11" x14ac:dyDescent="0.25">
      <c r="A834" s="14">
        <f t="shared" si="26"/>
        <v>430</v>
      </c>
      <c r="B834" s="10" t="s">
        <v>1660</v>
      </c>
      <c r="C834" s="15" t="s">
        <v>1661</v>
      </c>
      <c r="D834" s="15">
        <v>3.1062275359324564E-3</v>
      </c>
      <c r="E834" s="16">
        <v>0</v>
      </c>
      <c r="F834" s="17">
        <f t="shared" si="25"/>
        <v>3.1062275359324564E-3</v>
      </c>
      <c r="G834" s="15">
        <v>0</v>
      </c>
      <c r="H834" s="15">
        <v>0</v>
      </c>
      <c r="I834" s="17" t="s">
        <v>2025</v>
      </c>
      <c r="J834" s="15">
        <v>0.62659937492500006</v>
      </c>
      <c r="K834" s="15">
        <v>0.56308499999999995</v>
      </c>
    </row>
    <row r="835" spans="1:11" x14ac:dyDescent="0.25">
      <c r="A835" s="14">
        <f t="shared" si="26"/>
        <v>431</v>
      </c>
      <c r="B835" s="10" t="s">
        <v>1662</v>
      </c>
      <c r="C835" s="15" t="s">
        <v>1663</v>
      </c>
      <c r="D835" s="15">
        <v>2.9512856390956862E-3</v>
      </c>
      <c r="E835" s="16">
        <v>0</v>
      </c>
      <c r="F835" s="17">
        <f t="shared" si="25"/>
        <v>2.9512856390956862E-3</v>
      </c>
      <c r="G835" s="15">
        <v>0</v>
      </c>
      <c r="H835" s="15">
        <v>0</v>
      </c>
      <c r="I835" s="17" t="s">
        <v>2025</v>
      </c>
      <c r="J835" s="15">
        <v>0.61292104633333333</v>
      </c>
      <c r="K835" s="15">
        <v>0.64049440000000002</v>
      </c>
    </row>
    <row r="836" spans="1:11" x14ac:dyDescent="0.25">
      <c r="A836" s="14">
        <f t="shared" si="26"/>
        <v>432</v>
      </c>
      <c r="B836" s="10" t="s">
        <v>1664</v>
      </c>
      <c r="C836" s="15" t="s">
        <v>1665</v>
      </c>
      <c r="D836" s="15">
        <v>8.2670521397448706E-4</v>
      </c>
      <c r="E836" s="16">
        <v>0</v>
      </c>
      <c r="F836" s="17">
        <f t="shared" si="25"/>
        <v>8.2670521397448706E-4</v>
      </c>
      <c r="G836" s="15">
        <v>0</v>
      </c>
      <c r="H836" s="15">
        <v>0</v>
      </c>
      <c r="I836" s="17" t="s">
        <v>2025</v>
      </c>
      <c r="J836" s="15">
        <v>0.17180357069249999</v>
      </c>
      <c r="K836" s="15">
        <v>0.17102740000000002</v>
      </c>
    </row>
    <row r="837" spans="1:11" x14ac:dyDescent="0.25">
      <c r="A837" s="14">
        <f t="shared" si="26"/>
        <v>433</v>
      </c>
      <c r="B837" s="10" t="s">
        <v>1666</v>
      </c>
      <c r="C837" s="15" t="s">
        <v>1667</v>
      </c>
      <c r="D837" s="15">
        <v>5.466231090749576E-4</v>
      </c>
      <c r="E837" s="16">
        <v>0</v>
      </c>
      <c r="F837" s="17">
        <f t="shared" si="25"/>
        <v>5.466231090749576E-4</v>
      </c>
      <c r="G837" s="15">
        <v>0</v>
      </c>
      <c r="H837" s="15">
        <v>0</v>
      </c>
      <c r="I837" s="17" t="s">
        <v>2025</v>
      </c>
      <c r="J837" s="15">
        <v>0</v>
      </c>
      <c r="K837" s="15">
        <v>0</v>
      </c>
    </row>
    <row r="838" spans="1:11" x14ac:dyDescent="0.25">
      <c r="A838" s="14">
        <f t="shared" si="26"/>
        <v>434</v>
      </c>
      <c r="B838" s="10" t="s">
        <v>1668</v>
      </c>
      <c r="C838" s="15" t="s">
        <v>1669</v>
      </c>
      <c r="D838" s="15">
        <v>1.1753846410958904E-4</v>
      </c>
      <c r="E838" s="16">
        <v>0</v>
      </c>
      <c r="F838" s="17">
        <f t="shared" ref="F838:F901" si="27">D838+E838</f>
        <v>1.1753846410958904E-4</v>
      </c>
      <c r="G838" s="15">
        <v>0.01</v>
      </c>
      <c r="H838" s="15">
        <v>-4.1283599999999997E-2</v>
      </c>
      <c r="I838" s="17" t="s">
        <v>2025</v>
      </c>
      <c r="J838" s="15">
        <v>6.1358351691666669E-3</v>
      </c>
      <c r="K838" s="15">
        <v>0</v>
      </c>
    </row>
    <row r="839" spans="1:11" x14ac:dyDescent="0.25">
      <c r="A839" s="14">
        <f t="shared" si="26"/>
        <v>435</v>
      </c>
      <c r="B839" s="10" t="s">
        <v>1670</v>
      </c>
      <c r="C839" s="15" t="s">
        <v>1671</v>
      </c>
      <c r="D839" s="15">
        <v>3.697576392951217E-2</v>
      </c>
      <c r="E839" s="16">
        <v>0</v>
      </c>
      <c r="F839" s="17">
        <f t="shared" si="27"/>
        <v>3.697576392951217E-2</v>
      </c>
      <c r="G839" s="15">
        <v>0</v>
      </c>
      <c r="H839" s="15">
        <v>0</v>
      </c>
      <c r="I839" s="17" t="s">
        <v>2025</v>
      </c>
      <c r="J839" s="15">
        <v>6.9028165328474991</v>
      </c>
      <c r="K839" s="15">
        <v>5.5528746</v>
      </c>
    </row>
    <row r="840" spans="1:11" x14ac:dyDescent="0.25">
      <c r="A840" s="14">
        <f t="shared" si="26"/>
        <v>436</v>
      </c>
      <c r="B840" s="10" t="s">
        <v>1672</v>
      </c>
      <c r="C840" s="15" t="s">
        <v>1673</v>
      </c>
      <c r="D840" s="15">
        <v>8.4072259300916929</v>
      </c>
      <c r="E840" s="16">
        <v>0</v>
      </c>
      <c r="F840" s="17">
        <f t="shared" si="27"/>
        <v>8.4072259300916929</v>
      </c>
      <c r="G840" s="15">
        <v>38705.169999799989</v>
      </c>
      <c r="H840" s="15">
        <v>-17714.388881999956</v>
      </c>
      <c r="I840" s="17" t="s">
        <v>2025</v>
      </c>
      <c r="J840" s="15">
        <v>4244.812653610461</v>
      </c>
      <c r="K840" s="15">
        <v>1.4269832</v>
      </c>
    </row>
    <row r="841" spans="1:11" x14ac:dyDescent="0.25">
      <c r="A841" s="14">
        <f t="shared" si="26"/>
        <v>437</v>
      </c>
      <c r="B841" s="10" t="s">
        <v>1674</v>
      </c>
      <c r="C841" s="15" t="s">
        <v>1675</v>
      </c>
      <c r="D841" s="15">
        <v>8.258616743814437E-4</v>
      </c>
      <c r="E841" s="16">
        <v>0</v>
      </c>
      <c r="F841" s="17">
        <f t="shared" si="27"/>
        <v>8.258616743814437E-4</v>
      </c>
      <c r="G841" s="15">
        <v>0</v>
      </c>
      <c r="H841" s="15">
        <v>0</v>
      </c>
      <c r="I841" s="17" t="s">
        <v>2025</v>
      </c>
      <c r="J841" s="15">
        <v>0.2020524187733333</v>
      </c>
      <c r="K841" s="15">
        <v>0.2111421</v>
      </c>
    </row>
    <row r="842" spans="1:11" x14ac:dyDescent="0.25">
      <c r="A842" s="14">
        <f t="shared" si="26"/>
        <v>438</v>
      </c>
      <c r="B842" s="10" t="s">
        <v>1676</v>
      </c>
      <c r="C842" s="15" t="s">
        <v>1677</v>
      </c>
      <c r="D842" s="15">
        <v>8.2342643835616448E-6</v>
      </c>
      <c r="E842" s="16">
        <v>0</v>
      </c>
      <c r="F842" s="17">
        <f t="shared" si="27"/>
        <v>8.2342643835616448E-6</v>
      </c>
      <c r="G842" s="15">
        <v>0</v>
      </c>
      <c r="H842" s="15">
        <v>-2.31991E-2</v>
      </c>
      <c r="I842" s="17" t="s">
        <v>2025</v>
      </c>
      <c r="J842" s="15">
        <v>1.0467613883333332E-3</v>
      </c>
      <c r="K842" s="15">
        <v>0</v>
      </c>
    </row>
    <row r="843" spans="1:11" x14ac:dyDescent="0.25">
      <c r="A843" s="14">
        <f t="shared" si="26"/>
        <v>439</v>
      </c>
      <c r="B843" s="10" t="s">
        <v>1678</v>
      </c>
      <c r="C843" s="15" t="s">
        <v>1679</v>
      </c>
      <c r="D843" s="15">
        <v>4.2673694322109901E-3</v>
      </c>
      <c r="E843" s="16">
        <v>0</v>
      </c>
      <c r="F843" s="17">
        <f t="shared" si="27"/>
        <v>4.2673694322109901E-3</v>
      </c>
      <c r="G843" s="15">
        <v>0</v>
      </c>
      <c r="H843" s="15">
        <v>0</v>
      </c>
      <c r="I843" s="17" t="s">
        <v>2025</v>
      </c>
      <c r="J843" s="15">
        <v>0.88597761060916658</v>
      </c>
      <c r="K843" s="15">
        <v>0.93326169999999997</v>
      </c>
    </row>
    <row r="844" spans="1:11" x14ac:dyDescent="0.25">
      <c r="A844" s="14">
        <f t="shared" si="26"/>
        <v>440</v>
      </c>
      <c r="B844" s="10" t="s">
        <v>1680</v>
      </c>
      <c r="C844" s="15" t="s">
        <v>1681</v>
      </c>
      <c r="D844" s="15">
        <v>6.6303906534246574E-4</v>
      </c>
      <c r="E844" s="16">
        <v>0</v>
      </c>
      <c r="F844" s="17">
        <f t="shared" si="27"/>
        <v>6.6303906534246574E-4</v>
      </c>
      <c r="G844" s="15">
        <v>0</v>
      </c>
      <c r="H844" s="15">
        <v>-0.60426389999999996</v>
      </c>
      <c r="I844" s="17" t="s">
        <v>2025</v>
      </c>
      <c r="J844" s="15">
        <v>0.13103286545583331</v>
      </c>
      <c r="K844" s="15">
        <v>0</v>
      </c>
    </row>
    <row r="845" spans="1:11" x14ac:dyDescent="0.25">
      <c r="A845" s="14">
        <f t="shared" si="26"/>
        <v>441</v>
      </c>
      <c r="B845" s="10" t="s">
        <v>1682</v>
      </c>
      <c r="C845" s="15" t="s">
        <v>1683</v>
      </c>
      <c r="D845" s="15">
        <v>7.5783246663767758E-3</v>
      </c>
      <c r="E845" s="16">
        <v>0</v>
      </c>
      <c r="F845" s="17">
        <f t="shared" si="27"/>
        <v>7.5783246663767758E-3</v>
      </c>
      <c r="G845" s="15">
        <v>0</v>
      </c>
      <c r="H845" s="15">
        <v>-2.6511596000000002</v>
      </c>
      <c r="I845" s="17" t="s">
        <v>2025</v>
      </c>
      <c r="J845" s="15">
        <v>1.6018956917091665</v>
      </c>
      <c r="K845" s="15">
        <v>0</v>
      </c>
    </row>
    <row r="846" spans="1:11" x14ac:dyDescent="0.25">
      <c r="A846" s="14">
        <f t="shared" si="26"/>
        <v>442</v>
      </c>
      <c r="B846" s="10" t="s">
        <v>1684</v>
      </c>
      <c r="C846" s="15" t="s">
        <v>1685</v>
      </c>
      <c r="D846" s="15">
        <v>2.2120755772320243E-4</v>
      </c>
      <c r="E846" s="16">
        <v>0</v>
      </c>
      <c r="F846" s="17">
        <f t="shared" si="27"/>
        <v>2.2120755772320243E-4</v>
      </c>
      <c r="G846" s="15">
        <v>0</v>
      </c>
      <c r="H846" s="15">
        <v>0</v>
      </c>
      <c r="I846" s="17" t="s">
        <v>2025</v>
      </c>
      <c r="J846" s="15">
        <v>4.5967535858333332E-2</v>
      </c>
      <c r="K846" s="15">
        <v>1.9562099999999999E-2</v>
      </c>
    </row>
    <row r="847" spans="1:11" x14ac:dyDescent="0.25">
      <c r="A847" s="14">
        <f t="shared" si="26"/>
        <v>443</v>
      </c>
      <c r="B847" s="10" t="s">
        <v>1686</v>
      </c>
      <c r="C847" s="15" t="s">
        <v>1687</v>
      </c>
      <c r="D847" s="15">
        <v>1.7070387844678255E-3</v>
      </c>
      <c r="E847" s="16">
        <v>0</v>
      </c>
      <c r="F847" s="17">
        <f t="shared" si="27"/>
        <v>1.7070387844678255E-3</v>
      </c>
      <c r="G847" s="15">
        <v>0</v>
      </c>
      <c r="H847" s="15">
        <v>-2.0474969000000001</v>
      </c>
      <c r="I847" s="17" t="s">
        <v>2025</v>
      </c>
      <c r="J847" s="15">
        <v>0.88028960569749992</v>
      </c>
      <c r="K847" s="15">
        <v>0.8556513</v>
      </c>
    </row>
    <row r="848" spans="1:11" x14ac:dyDescent="0.25">
      <c r="A848" s="14">
        <f t="shared" si="26"/>
        <v>444</v>
      </c>
      <c r="B848" s="10" t="s">
        <v>1688</v>
      </c>
      <c r="C848" s="15" t="s">
        <v>1689</v>
      </c>
      <c r="D848" s="15">
        <v>4.274123289617E-3</v>
      </c>
      <c r="E848" s="16">
        <v>0</v>
      </c>
      <c r="F848" s="17">
        <f t="shared" si="27"/>
        <v>4.274123289617E-3</v>
      </c>
      <c r="G848" s="15">
        <v>0</v>
      </c>
      <c r="H848" s="15">
        <v>0</v>
      </c>
      <c r="I848" s="17" t="s">
        <v>2025</v>
      </c>
      <c r="J848" s="15">
        <v>0.88764508137749987</v>
      </c>
      <c r="K848" s="15">
        <v>0.92757740000000011</v>
      </c>
    </row>
    <row r="849" spans="1:11" x14ac:dyDescent="0.25">
      <c r="A849" s="14">
        <f t="shared" si="26"/>
        <v>445</v>
      </c>
      <c r="B849" s="10" t="s">
        <v>1690</v>
      </c>
      <c r="C849" s="15" t="s">
        <v>1691</v>
      </c>
      <c r="D849" s="15">
        <v>2.9670430719534817E-3</v>
      </c>
      <c r="E849" s="16">
        <v>0</v>
      </c>
      <c r="F849" s="17">
        <f t="shared" si="27"/>
        <v>2.9670430719534817E-3</v>
      </c>
      <c r="G849" s="15">
        <v>0</v>
      </c>
      <c r="H849" s="15">
        <v>-0.19447099999999998</v>
      </c>
      <c r="I849" s="17" t="s">
        <v>2025</v>
      </c>
      <c r="J849" s="15">
        <v>0.63591916388250003</v>
      </c>
      <c r="K849" s="15">
        <v>0.53737839999999992</v>
      </c>
    </row>
    <row r="850" spans="1:11" x14ac:dyDescent="0.25">
      <c r="A850" s="14">
        <f t="shared" si="26"/>
        <v>446</v>
      </c>
      <c r="B850" s="10" t="s">
        <v>1692</v>
      </c>
      <c r="C850" s="15" t="s">
        <v>1693</v>
      </c>
      <c r="D850" s="15">
        <v>4.0068246957509518E-2</v>
      </c>
      <c r="E850" s="16">
        <v>0</v>
      </c>
      <c r="F850" s="17">
        <f t="shared" si="27"/>
        <v>4.0068246957509518E-2</v>
      </c>
      <c r="G850" s="15">
        <v>2.1999999999999997</v>
      </c>
      <c r="H850" s="15">
        <v>2.1999999999999997</v>
      </c>
      <c r="I850" s="17" t="s">
        <v>2025</v>
      </c>
      <c r="J850" s="15">
        <v>3.4398968513524992</v>
      </c>
      <c r="K850" s="15">
        <v>2.1816095</v>
      </c>
    </row>
    <row r="851" spans="1:11" x14ac:dyDescent="0.25">
      <c r="A851" s="14">
        <f t="shared" si="26"/>
        <v>447</v>
      </c>
      <c r="B851" s="10" t="s">
        <v>1694</v>
      </c>
      <c r="C851" s="15" t="s">
        <v>1695</v>
      </c>
      <c r="D851" s="15">
        <v>8.4141042139595503E-5</v>
      </c>
      <c r="E851" s="16">
        <v>0</v>
      </c>
      <c r="F851" s="17">
        <f t="shared" si="27"/>
        <v>8.4141042139595503E-5</v>
      </c>
      <c r="G851" s="15">
        <v>0</v>
      </c>
      <c r="H851" s="15">
        <v>-0.1426605</v>
      </c>
      <c r="I851" s="17" t="s">
        <v>2025</v>
      </c>
      <c r="J851" s="15">
        <v>1.6477627472499999E-2</v>
      </c>
      <c r="K851" s="15">
        <v>0</v>
      </c>
    </row>
    <row r="852" spans="1:11" x14ac:dyDescent="0.25">
      <c r="A852" s="14">
        <f t="shared" si="26"/>
        <v>448</v>
      </c>
      <c r="B852" s="10" t="s">
        <v>1696</v>
      </c>
      <c r="C852" s="15" t="s">
        <v>1697</v>
      </c>
      <c r="D852" s="15">
        <v>1.254807985750932E-3</v>
      </c>
      <c r="E852" s="16">
        <v>0</v>
      </c>
      <c r="F852" s="17">
        <f t="shared" si="27"/>
        <v>1.254807985750932E-3</v>
      </c>
      <c r="G852" s="15">
        <v>0</v>
      </c>
      <c r="H852" s="15">
        <v>0</v>
      </c>
      <c r="I852" s="17" t="s">
        <v>2025</v>
      </c>
      <c r="J852" s="15">
        <v>0.26105069074416665</v>
      </c>
      <c r="K852" s="15">
        <v>0.26193689999999997</v>
      </c>
    </row>
    <row r="853" spans="1:11" x14ac:dyDescent="0.25">
      <c r="A853" s="14">
        <f t="shared" si="26"/>
        <v>449</v>
      </c>
      <c r="B853" s="10" t="s">
        <v>1698</v>
      </c>
      <c r="C853" s="15" t="s">
        <v>1699</v>
      </c>
      <c r="D853" s="15">
        <v>1.5522286082212636E-2</v>
      </c>
      <c r="E853" s="16">
        <v>0</v>
      </c>
      <c r="F853" s="17">
        <f t="shared" si="27"/>
        <v>1.5522286082212636E-2</v>
      </c>
      <c r="G853" s="15">
        <v>0</v>
      </c>
      <c r="H853" s="15">
        <v>0</v>
      </c>
      <c r="I853" s="17" t="s">
        <v>2025</v>
      </c>
      <c r="J853" s="15">
        <v>2.8460462360574996</v>
      </c>
      <c r="K853" s="15">
        <v>2.2979853000000001</v>
      </c>
    </row>
    <row r="854" spans="1:11" x14ac:dyDescent="0.25">
      <c r="A854" s="14">
        <f t="shared" ref="A854:A917" si="28">A853+1</f>
        <v>450</v>
      </c>
      <c r="B854" s="10" t="s">
        <v>1700</v>
      </c>
      <c r="C854" s="15" t="s">
        <v>1701</v>
      </c>
      <c r="D854" s="15">
        <v>5.3484192172538754E-2</v>
      </c>
      <c r="E854" s="16">
        <v>0</v>
      </c>
      <c r="F854" s="17">
        <f t="shared" si="27"/>
        <v>5.3484192172538754E-2</v>
      </c>
      <c r="G854" s="15">
        <v>0</v>
      </c>
      <c r="H854" s="15">
        <v>0</v>
      </c>
      <c r="I854" s="17" t="s">
        <v>2025</v>
      </c>
      <c r="J854" s="15">
        <v>27.804742881510837</v>
      </c>
      <c r="K854" s="15">
        <v>28.693197200000004</v>
      </c>
    </row>
    <row r="855" spans="1:11" x14ac:dyDescent="0.25">
      <c r="A855" s="14">
        <f t="shared" si="28"/>
        <v>451</v>
      </c>
      <c r="B855" s="10" t="s">
        <v>1702</v>
      </c>
      <c r="C855" s="15" t="s">
        <v>1703</v>
      </c>
      <c r="D855" s="15">
        <v>1.0336317313341129E-4</v>
      </c>
      <c r="E855" s="16">
        <v>0</v>
      </c>
      <c r="F855" s="17">
        <f t="shared" si="27"/>
        <v>1.0336317313341129E-4</v>
      </c>
      <c r="G855" s="15">
        <v>0</v>
      </c>
      <c r="H855" s="15">
        <v>0</v>
      </c>
      <c r="I855" s="17" t="s">
        <v>2025</v>
      </c>
      <c r="J855" s="15">
        <v>0</v>
      </c>
      <c r="K855" s="15">
        <v>0</v>
      </c>
    </row>
    <row r="856" spans="1:11" x14ac:dyDescent="0.25">
      <c r="A856" s="14">
        <f t="shared" si="28"/>
        <v>452</v>
      </c>
      <c r="B856" s="10" t="s">
        <v>1704</v>
      </c>
      <c r="C856" s="15" t="s">
        <v>1705</v>
      </c>
      <c r="D856" s="15">
        <v>1.936400045819635E-3</v>
      </c>
      <c r="E856" s="16">
        <v>0</v>
      </c>
      <c r="F856" s="17">
        <f t="shared" si="27"/>
        <v>1.936400045819635E-3</v>
      </c>
      <c r="G856" s="15">
        <v>0</v>
      </c>
      <c r="H856" s="15">
        <v>0</v>
      </c>
      <c r="I856" s="17" t="s">
        <v>2025</v>
      </c>
      <c r="J856" s="15">
        <v>0.40213844615916655</v>
      </c>
      <c r="K856" s="15">
        <v>0.42022959999999998</v>
      </c>
    </row>
    <row r="857" spans="1:11" x14ac:dyDescent="0.25">
      <c r="A857" s="14">
        <f t="shared" si="28"/>
        <v>453</v>
      </c>
      <c r="B857" s="10" t="s">
        <v>1706</v>
      </c>
      <c r="C857" s="15" t="s">
        <v>1707</v>
      </c>
      <c r="D857" s="15">
        <v>3.6845268916432302E-3</v>
      </c>
      <c r="E857" s="16">
        <v>0</v>
      </c>
      <c r="F857" s="17">
        <f t="shared" si="27"/>
        <v>3.6845268916432302E-3</v>
      </c>
      <c r="G857" s="15">
        <v>0</v>
      </c>
      <c r="H857" s="15">
        <v>0</v>
      </c>
      <c r="I857" s="17" t="s">
        <v>2025</v>
      </c>
      <c r="J857" s="15">
        <v>0.76526717113416654</v>
      </c>
      <c r="K857" s="15">
        <v>0.77740399999999998</v>
      </c>
    </row>
    <row r="858" spans="1:11" x14ac:dyDescent="0.25">
      <c r="A858" s="14">
        <f t="shared" si="28"/>
        <v>454</v>
      </c>
      <c r="B858" s="10" t="s">
        <v>1708</v>
      </c>
      <c r="C858" s="15" t="s">
        <v>1709</v>
      </c>
      <c r="D858" s="15">
        <v>9.2268208891381955E-3</v>
      </c>
      <c r="E858" s="16">
        <v>0</v>
      </c>
      <c r="F858" s="17">
        <f t="shared" si="27"/>
        <v>9.2268208891381955E-3</v>
      </c>
      <c r="G858" s="15">
        <v>0.47999999999999993</v>
      </c>
      <c r="H858" s="15">
        <v>0.47999999999999993</v>
      </c>
      <c r="I858" s="17" t="s">
        <v>2025</v>
      </c>
      <c r="J858" s="15">
        <v>0.5731529577283333</v>
      </c>
      <c r="K858" s="15">
        <v>0.81169460000000004</v>
      </c>
    </row>
    <row r="859" spans="1:11" x14ac:dyDescent="0.25">
      <c r="A859" s="14">
        <f t="shared" si="28"/>
        <v>455</v>
      </c>
      <c r="B859" s="10" t="s">
        <v>1710</v>
      </c>
      <c r="C859" s="15" t="s">
        <v>1711</v>
      </c>
      <c r="D859" s="15">
        <v>4.7975841799686482E-3</v>
      </c>
      <c r="E859" s="16">
        <v>0</v>
      </c>
      <c r="F859" s="17">
        <f t="shared" si="27"/>
        <v>4.7975841799686482E-3</v>
      </c>
      <c r="G859" s="15">
        <v>0.18</v>
      </c>
      <c r="H859" s="15">
        <v>0.18</v>
      </c>
      <c r="I859" s="17" t="s">
        <v>2025</v>
      </c>
      <c r="J859" s="15">
        <v>0.49002627729000009</v>
      </c>
      <c r="K859" s="15">
        <v>0.5702547</v>
      </c>
    </row>
    <row r="860" spans="1:11" x14ac:dyDescent="0.25">
      <c r="A860" s="14">
        <f t="shared" si="28"/>
        <v>456</v>
      </c>
      <c r="B860" s="10" t="s">
        <v>1712</v>
      </c>
      <c r="C860" s="15" t="s">
        <v>1713</v>
      </c>
      <c r="D860" s="15">
        <v>4.1249267553169263E-3</v>
      </c>
      <c r="E860" s="16">
        <v>0</v>
      </c>
      <c r="F860" s="17">
        <f t="shared" si="27"/>
        <v>4.1249267553169263E-3</v>
      </c>
      <c r="G860" s="15">
        <v>0.25</v>
      </c>
      <c r="H860" s="15">
        <v>0.25</v>
      </c>
      <c r="I860" s="17" t="s">
        <v>2025</v>
      </c>
      <c r="J860" s="15">
        <v>0.22680066122749998</v>
      </c>
      <c r="K860" s="15">
        <v>0.2543975</v>
      </c>
    </row>
    <row r="861" spans="1:11" x14ac:dyDescent="0.25">
      <c r="A861" s="14">
        <f t="shared" si="28"/>
        <v>457</v>
      </c>
      <c r="B861" s="10" t="s">
        <v>1714</v>
      </c>
      <c r="C861" s="15" t="s">
        <v>1715</v>
      </c>
      <c r="D861" s="15">
        <v>3.2736267509644305E-2</v>
      </c>
      <c r="E861" s="16">
        <v>0</v>
      </c>
      <c r="F861" s="17">
        <f t="shared" si="27"/>
        <v>3.2736267509644305E-2</v>
      </c>
      <c r="G861" s="15">
        <v>0.51975149999999992</v>
      </c>
      <c r="H861" s="15">
        <v>-2.4712201999999999</v>
      </c>
      <c r="I861" s="17" t="s">
        <v>2025</v>
      </c>
      <c r="J861" s="15">
        <v>15.608869613890834</v>
      </c>
      <c r="K861" s="15">
        <v>0</v>
      </c>
    </row>
    <row r="862" spans="1:11" x14ac:dyDescent="0.25">
      <c r="A862" s="14">
        <f t="shared" si="28"/>
        <v>458</v>
      </c>
      <c r="B862" s="10" t="s">
        <v>1716</v>
      </c>
      <c r="C862" s="15" t="s">
        <v>1717</v>
      </c>
      <c r="D862" s="15">
        <v>5.3416307607639317E-4</v>
      </c>
      <c r="E862" s="16">
        <v>0</v>
      </c>
      <c r="F862" s="17">
        <f t="shared" si="27"/>
        <v>5.3416307607639317E-4</v>
      </c>
      <c r="G862" s="15">
        <v>0</v>
      </c>
      <c r="H862" s="15">
        <v>0</v>
      </c>
      <c r="I862" s="17" t="s">
        <v>2025</v>
      </c>
      <c r="J862" s="15">
        <v>0.11130422356833333</v>
      </c>
      <c r="K862" s="15">
        <v>9.588350000000001E-2</v>
      </c>
    </row>
    <row r="863" spans="1:11" x14ac:dyDescent="0.25">
      <c r="A863" s="14">
        <f t="shared" si="28"/>
        <v>459</v>
      </c>
      <c r="B863" s="10" t="s">
        <v>1718</v>
      </c>
      <c r="C863" s="15" t="s">
        <v>1719</v>
      </c>
      <c r="D863" s="15">
        <v>0.20479120826148736</v>
      </c>
      <c r="E863" s="16">
        <v>0</v>
      </c>
      <c r="F863" s="17">
        <f t="shared" si="27"/>
        <v>0.20479120826148736</v>
      </c>
      <c r="G863" s="15">
        <v>13.359206199999944</v>
      </c>
      <c r="H863" s="15">
        <v>-4.061514300000054</v>
      </c>
      <c r="I863" s="17" t="s">
        <v>2025</v>
      </c>
      <c r="J863" s="15">
        <v>11.967242525212496</v>
      </c>
      <c r="K863" s="15">
        <v>2.1231857999999999</v>
      </c>
    </row>
    <row r="864" spans="1:11" x14ac:dyDescent="0.25">
      <c r="A864" s="14">
        <f t="shared" si="28"/>
        <v>460</v>
      </c>
      <c r="B864" s="10" t="s">
        <v>1720</v>
      </c>
      <c r="C864" s="15" t="s">
        <v>1721</v>
      </c>
      <c r="D864" s="15">
        <v>2.2269999999999999E-4</v>
      </c>
      <c r="E864" s="16">
        <v>0</v>
      </c>
      <c r="F864" s="17">
        <f t="shared" si="27"/>
        <v>2.2269999999999999E-4</v>
      </c>
      <c r="G864" s="15">
        <v>0.02</v>
      </c>
      <c r="H864" s="15">
        <v>0.02</v>
      </c>
      <c r="I864" s="17" t="s">
        <v>2025</v>
      </c>
      <c r="J864" s="15">
        <v>3.1632741349999997E-3</v>
      </c>
      <c r="K864" s="15">
        <v>1.9856099999999998E-2</v>
      </c>
    </row>
    <row r="865" spans="1:11" x14ac:dyDescent="0.25">
      <c r="A865" s="14">
        <f t="shared" si="28"/>
        <v>461</v>
      </c>
      <c r="B865" s="10" t="s">
        <v>1722</v>
      </c>
      <c r="C865" s="15" t="s">
        <v>1723</v>
      </c>
      <c r="D865" s="15">
        <v>2.6624688115444998E-2</v>
      </c>
      <c r="E865" s="16">
        <v>0</v>
      </c>
      <c r="F865" s="17">
        <f t="shared" si="27"/>
        <v>2.6624688115444998E-2</v>
      </c>
      <c r="G865" s="15">
        <v>0</v>
      </c>
      <c r="H865" s="15">
        <v>-8.3312688000000001</v>
      </c>
      <c r="I865" s="17" t="s">
        <v>2025</v>
      </c>
      <c r="J865" s="15">
        <v>11.998222523809167</v>
      </c>
      <c r="K865" s="15">
        <v>10.179274300000001</v>
      </c>
    </row>
    <row r="866" spans="1:11" x14ac:dyDescent="0.25">
      <c r="A866" s="14">
        <f t="shared" si="28"/>
        <v>462</v>
      </c>
      <c r="B866" s="10" t="s">
        <v>1724</v>
      </c>
      <c r="C866" s="15" t="s">
        <v>1725</v>
      </c>
      <c r="D866" s="15">
        <v>9.9835310602831959E-4</v>
      </c>
      <c r="E866" s="16">
        <v>0</v>
      </c>
      <c r="F866" s="17">
        <f t="shared" si="27"/>
        <v>9.9835310602831959E-4</v>
      </c>
      <c r="G866" s="15">
        <v>0</v>
      </c>
      <c r="H866" s="15">
        <v>0</v>
      </c>
      <c r="I866" s="17" t="s">
        <v>2025</v>
      </c>
      <c r="J866" s="15">
        <v>0.20748756138166669</v>
      </c>
      <c r="K866" s="15">
        <v>0.20655020000000002</v>
      </c>
    </row>
    <row r="867" spans="1:11" x14ac:dyDescent="0.25">
      <c r="A867" s="14">
        <f t="shared" si="28"/>
        <v>463</v>
      </c>
      <c r="B867" s="10" t="s">
        <v>1726</v>
      </c>
      <c r="C867" s="15" t="s">
        <v>1727</v>
      </c>
      <c r="D867" s="15">
        <v>0.37963248779225156</v>
      </c>
      <c r="E867" s="16">
        <v>0</v>
      </c>
      <c r="F867" s="17">
        <f t="shared" si="27"/>
        <v>0.37963248779225156</v>
      </c>
      <c r="G867" s="15">
        <v>30.847853300000022</v>
      </c>
      <c r="H867" s="15">
        <v>-36.466408399999992</v>
      </c>
      <c r="I867" s="17" t="s">
        <v>2025</v>
      </c>
      <c r="J867" s="15">
        <v>79.940360931512487</v>
      </c>
      <c r="K867" s="15">
        <v>2.1230260999999997</v>
      </c>
    </row>
    <row r="868" spans="1:11" x14ac:dyDescent="0.25">
      <c r="A868" s="14">
        <f t="shared" si="28"/>
        <v>464</v>
      </c>
      <c r="B868" s="10" t="s">
        <v>1728</v>
      </c>
      <c r="C868" s="15" t="s">
        <v>1729</v>
      </c>
      <c r="D868" s="15">
        <v>4.3878196384027161E-4</v>
      </c>
      <c r="E868" s="16">
        <v>0</v>
      </c>
      <c r="F868" s="17">
        <f t="shared" si="27"/>
        <v>4.3878196384027161E-4</v>
      </c>
      <c r="G868" s="15">
        <v>0</v>
      </c>
      <c r="H868" s="15">
        <v>0</v>
      </c>
      <c r="I868" s="17" t="s">
        <v>2025</v>
      </c>
      <c r="J868" s="15">
        <v>9.1118844800833321E-2</v>
      </c>
      <c r="K868" s="15">
        <v>9.5217999999999997E-2</v>
      </c>
    </row>
    <row r="869" spans="1:11" x14ac:dyDescent="0.25">
      <c r="A869" s="14">
        <f t="shared" si="28"/>
        <v>465</v>
      </c>
      <c r="B869" s="10" t="s">
        <v>1730</v>
      </c>
      <c r="C869" s="15" t="s">
        <v>1731</v>
      </c>
      <c r="D869" s="15">
        <v>7.7277803213516858E-3</v>
      </c>
      <c r="E869" s="16">
        <v>0</v>
      </c>
      <c r="F869" s="17">
        <f t="shared" si="27"/>
        <v>7.7277803213516858E-3</v>
      </c>
      <c r="G869" s="15">
        <v>0</v>
      </c>
      <c r="H869" s="15">
        <v>0</v>
      </c>
      <c r="I869" s="17" t="s">
        <v>2025</v>
      </c>
      <c r="J869" s="15">
        <v>2.9012238804491668</v>
      </c>
      <c r="K869" s="15">
        <v>0.30069990000000002</v>
      </c>
    </row>
    <row r="870" spans="1:11" x14ac:dyDescent="0.25">
      <c r="A870" s="14">
        <f t="shared" si="28"/>
        <v>466</v>
      </c>
      <c r="B870" s="10" t="s">
        <v>1732</v>
      </c>
      <c r="C870" s="15" t="s">
        <v>1733</v>
      </c>
      <c r="D870" s="15">
        <v>7.1690104097765538E-3</v>
      </c>
      <c r="E870" s="16">
        <v>0</v>
      </c>
      <c r="F870" s="17">
        <f t="shared" si="27"/>
        <v>7.1690104097765538E-3</v>
      </c>
      <c r="G870" s="15">
        <v>0</v>
      </c>
      <c r="H870" s="15">
        <v>0</v>
      </c>
      <c r="I870" s="17" t="s">
        <v>2025</v>
      </c>
      <c r="J870" s="15">
        <v>1.4888669461616668</v>
      </c>
      <c r="K870" s="15">
        <v>0.73418280000000002</v>
      </c>
    </row>
    <row r="871" spans="1:11" x14ac:dyDescent="0.25">
      <c r="A871" s="14">
        <f t="shared" si="28"/>
        <v>467</v>
      </c>
      <c r="B871" s="10" t="s">
        <v>1734</v>
      </c>
      <c r="C871" s="15" t="s">
        <v>1735</v>
      </c>
      <c r="D871" s="15">
        <v>3.0767121426238269E-3</v>
      </c>
      <c r="E871" s="16">
        <v>0</v>
      </c>
      <c r="F871" s="17">
        <f t="shared" si="27"/>
        <v>3.0767121426238269E-3</v>
      </c>
      <c r="G871" s="15">
        <v>0</v>
      </c>
      <c r="H871" s="15">
        <v>0</v>
      </c>
      <c r="I871" s="17" t="s">
        <v>2025</v>
      </c>
      <c r="J871" s="15">
        <v>0</v>
      </c>
      <c r="K871" s="15">
        <v>0</v>
      </c>
    </row>
    <row r="872" spans="1:11" x14ac:dyDescent="0.25">
      <c r="A872" s="14">
        <f t="shared" si="28"/>
        <v>468</v>
      </c>
      <c r="B872" s="10" t="s">
        <v>1736</v>
      </c>
      <c r="C872" s="15" t="s">
        <v>1737</v>
      </c>
      <c r="D872" s="15">
        <v>0.78883677803750685</v>
      </c>
      <c r="E872" s="16">
        <v>0</v>
      </c>
      <c r="F872" s="17">
        <f t="shared" si="27"/>
        <v>0.78883677803750685</v>
      </c>
      <c r="G872" s="15">
        <v>4.5464329000000001</v>
      </c>
      <c r="H872" s="15">
        <v>-135.65562159999996</v>
      </c>
      <c r="I872" s="17" t="s">
        <v>2025</v>
      </c>
      <c r="J872" s="15">
        <v>103.90896004913164</v>
      </c>
      <c r="K872" s="15">
        <v>5.9130593999999999</v>
      </c>
    </row>
    <row r="873" spans="1:11" x14ac:dyDescent="0.25">
      <c r="A873" s="14">
        <f t="shared" si="28"/>
        <v>469</v>
      </c>
      <c r="B873" s="10" t="s">
        <v>1738</v>
      </c>
      <c r="C873" s="15" t="s">
        <v>1739</v>
      </c>
      <c r="D873" s="15">
        <v>6.0565257477785796E-3</v>
      </c>
      <c r="E873" s="16">
        <v>0</v>
      </c>
      <c r="F873" s="17">
        <f t="shared" si="27"/>
        <v>6.0565257477785796E-3</v>
      </c>
      <c r="G873" s="15">
        <v>0</v>
      </c>
      <c r="H873" s="15">
        <v>0</v>
      </c>
      <c r="I873" s="17" t="s">
        <v>2025</v>
      </c>
      <c r="J873" s="15">
        <v>0</v>
      </c>
      <c r="K873" s="15">
        <v>0</v>
      </c>
    </row>
    <row r="874" spans="1:11" x14ac:dyDescent="0.25">
      <c r="A874" s="14">
        <f t="shared" si="28"/>
        <v>470</v>
      </c>
      <c r="B874" s="10" t="s">
        <v>1740</v>
      </c>
      <c r="C874" s="15" t="s">
        <v>1741</v>
      </c>
      <c r="D874" s="15">
        <v>5.1160242562916357E-3</v>
      </c>
      <c r="E874" s="16">
        <v>0</v>
      </c>
      <c r="F874" s="17">
        <f t="shared" si="27"/>
        <v>5.1160242562916357E-3</v>
      </c>
      <c r="G874" s="15">
        <v>0</v>
      </c>
      <c r="H874" s="15">
        <v>0</v>
      </c>
      <c r="I874" s="17" t="s">
        <v>2025</v>
      </c>
      <c r="J874" s="15">
        <v>1.0624732863649999</v>
      </c>
      <c r="K874" s="15">
        <v>1.1102704999999999</v>
      </c>
    </row>
    <row r="875" spans="1:11" x14ac:dyDescent="0.25">
      <c r="A875" s="14">
        <f t="shared" si="28"/>
        <v>471</v>
      </c>
      <c r="B875" s="10" t="s">
        <v>1742</v>
      </c>
      <c r="C875" s="15" t="s">
        <v>1743</v>
      </c>
      <c r="D875" s="15">
        <v>1.0200072180239106E-2</v>
      </c>
      <c r="E875" s="16">
        <v>0</v>
      </c>
      <c r="F875" s="17">
        <f t="shared" si="27"/>
        <v>1.0200072180239106E-2</v>
      </c>
      <c r="G875" s="15">
        <v>0</v>
      </c>
      <c r="H875" s="15">
        <v>0</v>
      </c>
      <c r="I875" s="17" t="s">
        <v>2025</v>
      </c>
      <c r="J875" s="15">
        <v>4.2427047690991664</v>
      </c>
      <c r="K875" s="15">
        <v>1.5102125</v>
      </c>
    </row>
    <row r="876" spans="1:11" x14ac:dyDescent="0.25">
      <c r="A876" s="14">
        <f t="shared" si="28"/>
        <v>472</v>
      </c>
      <c r="B876" s="10" t="s">
        <v>1744</v>
      </c>
      <c r="C876" s="15" t="s">
        <v>1745</v>
      </c>
      <c r="D876" s="15">
        <v>5.2586300363241897E-2</v>
      </c>
      <c r="E876" s="16">
        <v>0</v>
      </c>
      <c r="F876" s="17">
        <f t="shared" si="27"/>
        <v>5.2586300363241897E-2</v>
      </c>
      <c r="G876" s="15">
        <v>0.5</v>
      </c>
      <c r="H876" s="15">
        <v>0.5</v>
      </c>
      <c r="I876" s="17" t="s">
        <v>2025</v>
      </c>
      <c r="J876" s="15">
        <v>7.2760168630550011</v>
      </c>
      <c r="K876" s="15">
        <v>0.76781899999999992</v>
      </c>
    </row>
    <row r="877" spans="1:11" x14ac:dyDescent="0.25">
      <c r="A877" s="14">
        <f t="shared" si="28"/>
        <v>473</v>
      </c>
      <c r="B877" s="10" t="s">
        <v>1746</v>
      </c>
      <c r="C877" s="15" t="s">
        <v>425</v>
      </c>
      <c r="D877" s="15">
        <v>1.0149470641481859</v>
      </c>
      <c r="E877" s="16">
        <v>0</v>
      </c>
      <c r="F877" s="17">
        <f t="shared" si="27"/>
        <v>1.0149470641481859</v>
      </c>
      <c r="G877" s="15">
        <v>57.521488400000031</v>
      </c>
      <c r="H877" s="15">
        <v>-3.5842800999999653</v>
      </c>
      <c r="I877" s="17" t="s">
        <v>2025</v>
      </c>
      <c r="J877" s="15">
        <v>186.11115513975579</v>
      </c>
      <c r="K877" s="15">
        <v>0.2831823</v>
      </c>
    </row>
    <row r="878" spans="1:11" x14ac:dyDescent="0.25">
      <c r="A878" s="14">
        <f t="shared" si="28"/>
        <v>474</v>
      </c>
      <c r="B878" s="10" t="s">
        <v>1747</v>
      </c>
      <c r="C878" s="15" t="s">
        <v>1748</v>
      </c>
      <c r="D878" s="15">
        <v>4.0760941383874587E-2</v>
      </c>
      <c r="E878" s="16">
        <v>0</v>
      </c>
      <c r="F878" s="17">
        <f t="shared" si="27"/>
        <v>4.0760941383874587E-2</v>
      </c>
      <c r="G878" s="15">
        <v>0</v>
      </c>
      <c r="H878" s="15">
        <v>0</v>
      </c>
      <c r="I878" s="17" t="s">
        <v>2025</v>
      </c>
      <c r="J878" s="15">
        <v>9.8247944185516651</v>
      </c>
      <c r="K878" s="15">
        <v>1.3523310999999998</v>
      </c>
    </row>
    <row r="879" spans="1:11" x14ac:dyDescent="0.25">
      <c r="A879" s="14">
        <f t="shared" si="28"/>
        <v>475</v>
      </c>
      <c r="B879" s="10" t="s">
        <v>1749</v>
      </c>
      <c r="C879" s="15" t="s">
        <v>1750</v>
      </c>
      <c r="D879" s="15">
        <v>4.3911733833285164E-3</v>
      </c>
      <c r="E879" s="16">
        <v>0</v>
      </c>
      <c r="F879" s="17">
        <f t="shared" si="27"/>
        <v>4.3911733833285164E-3</v>
      </c>
      <c r="G879" s="15">
        <v>0</v>
      </c>
      <c r="H879" s="15">
        <v>0</v>
      </c>
      <c r="I879" s="17" t="s">
        <v>2025</v>
      </c>
      <c r="J879" s="15">
        <v>0</v>
      </c>
      <c r="K879" s="15">
        <v>0</v>
      </c>
    </row>
    <row r="880" spans="1:11" x14ac:dyDescent="0.25">
      <c r="A880" s="14">
        <f t="shared" si="28"/>
        <v>476</v>
      </c>
      <c r="B880" s="10" t="s">
        <v>1751</v>
      </c>
      <c r="C880" s="15" t="s">
        <v>1752</v>
      </c>
      <c r="D880" s="15">
        <v>8.0167643413112333E-5</v>
      </c>
      <c r="E880" s="16">
        <v>0</v>
      </c>
      <c r="F880" s="17">
        <f t="shared" si="27"/>
        <v>8.0167643413112333E-5</v>
      </c>
      <c r="G880" s="15">
        <v>0</v>
      </c>
      <c r="H880" s="15">
        <v>0</v>
      </c>
      <c r="I880" s="17" t="s">
        <v>2025</v>
      </c>
      <c r="J880" s="15">
        <v>0</v>
      </c>
      <c r="K880" s="15">
        <v>0</v>
      </c>
    </row>
    <row r="881" spans="1:11" x14ac:dyDescent="0.25">
      <c r="A881" s="14">
        <f t="shared" si="28"/>
        <v>477</v>
      </c>
      <c r="B881" s="10" t="s">
        <v>1753</v>
      </c>
      <c r="C881" s="15" t="s">
        <v>1754</v>
      </c>
      <c r="D881" s="15">
        <v>1.4318352665815331E-3</v>
      </c>
      <c r="E881" s="16">
        <v>0</v>
      </c>
      <c r="F881" s="17">
        <f t="shared" si="27"/>
        <v>1.4318352665815331E-3</v>
      </c>
      <c r="G881" s="15">
        <v>0</v>
      </c>
      <c r="H881" s="15">
        <v>0</v>
      </c>
      <c r="I881" s="17" t="s">
        <v>2025</v>
      </c>
      <c r="J881" s="15">
        <v>0.29834699659416669</v>
      </c>
      <c r="K881" s="15">
        <v>0.25701240000000003</v>
      </c>
    </row>
    <row r="882" spans="1:11" x14ac:dyDescent="0.25">
      <c r="A882" s="14">
        <f t="shared" si="28"/>
        <v>478</v>
      </c>
      <c r="B882" s="10" t="s">
        <v>1755</v>
      </c>
      <c r="C882" s="15" t="s">
        <v>1756</v>
      </c>
      <c r="D882" s="15">
        <v>7.8762816927176193E-4</v>
      </c>
      <c r="E882" s="16">
        <v>0</v>
      </c>
      <c r="F882" s="17">
        <f t="shared" si="27"/>
        <v>7.8762816927176193E-4</v>
      </c>
      <c r="G882" s="15">
        <v>0</v>
      </c>
      <c r="H882" s="15">
        <v>-2.5079788000000001</v>
      </c>
      <c r="I882" s="17" t="s">
        <v>2025</v>
      </c>
      <c r="J882" s="15">
        <v>0.40125751136000004</v>
      </c>
      <c r="K882" s="15">
        <v>0</v>
      </c>
    </row>
    <row r="883" spans="1:11" x14ac:dyDescent="0.25">
      <c r="A883" s="14">
        <f t="shared" si="28"/>
        <v>479</v>
      </c>
      <c r="B883" s="10" t="s">
        <v>1757</v>
      </c>
      <c r="C883" s="15" t="s">
        <v>1758</v>
      </c>
      <c r="D883" s="15">
        <v>3.704213808871364E-4</v>
      </c>
      <c r="E883" s="16">
        <v>0</v>
      </c>
      <c r="F883" s="17">
        <f t="shared" si="27"/>
        <v>3.704213808871364E-4</v>
      </c>
      <c r="G883" s="15">
        <v>0</v>
      </c>
      <c r="H883" s="15">
        <v>-0.21607580000000001</v>
      </c>
      <c r="I883" s="17" t="s">
        <v>2025</v>
      </c>
      <c r="J883" s="15">
        <v>7.7227574013333328E-2</v>
      </c>
      <c r="K883" s="15">
        <v>0</v>
      </c>
    </row>
    <row r="884" spans="1:11" x14ac:dyDescent="0.25">
      <c r="A884" s="14">
        <f t="shared" si="28"/>
        <v>480</v>
      </c>
      <c r="B884" s="10" t="s">
        <v>1759</v>
      </c>
      <c r="C884" s="15" t="s">
        <v>1760</v>
      </c>
      <c r="D884" s="15">
        <v>3.0397690830550147E-4</v>
      </c>
      <c r="E884" s="16">
        <v>0</v>
      </c>
      <c r="F884" s="17">
        <f t="shared" si="27"/>
        <v>3.0397690830550147E-4</v>
      </c>
      <c r="G884" s="15">
        <v>0</v>
      </c>
      <c r="H884" s="15">
        <v>0</v>
      </c>
      <c r="I884" s="17" t="s">
        <v>2025</v>
      </c>
      <c r="J884" s="15">
        <v>5.8385648900000003E-2</v>
      </c>
      <c r="K884" s="15">
        <v>5.8239199999999998E-2</v>
      </c>
    </row>
    <row r="885" spans="1:11" x14ac:dyDescent="0.25">
      <c r="A885" s="14">
        <f t="shared" si="28"/>
        <v>481</v>
      </c>
      <c r="B885" s="10" t="s">
        <v>1761</v>
      </c>
      <c r="C885" s="15" t="s">
        <v>1762</v>
      </c>
      <c r="D885" s="15">
        <v>4.3929990153007838E-2</v>
      </c>
      <c r="E885" s="16">
        <v>0</v>
      </c>
      <c r="F885" s="17">
        <f t="shared" si="27"/>
        <v>4.3929990153007838E-2</v>
      </c>
      <c r="G885" s="15">
        <v>0</v>
      </c>
      <c r="H885" s="15">
        <v>0</v>
      </c>
      <c r="I885" s="17" t="s">
        <v>2025</v>
      </c>
      <c r="J885" s="15">
        <v>9.8998629483941674</v>
      </c>
      <c r="K885" s="15">
        <v>6.5975593000000003</v>
      </c>
    </row>
    <row r="886" spans="1:11" x14ac:dyDescent="0.25">
      <c r="A886" s="14">
        <f t="shared" si="28"/>
        <v>482</v>
      </c>
      <c r="B886" s="10" t="s">
        <v>1763</v>
      </c>
      <c r="C886" s="15" t="s">
        <v>1764</v>
      </c>
      <c r="D886" s="15">
        <v>3.4094329852473328E-2</v>
      </c>
      <c r="E886" s="16">
        <v>0</v>
      </c>
      <c r="F886" s="17">
        <f t="shared" si="27"/>
        <v>3.4094329852473328E-2</v>
      </c>
      <c r="G886" s="15">
        <v>11.419749999999995</v>
      </c>
      <c r="H886" s="15">
        <v>-4.687541100000006</v>
      </c>
      <c r="I886" s="17" t="s">
        <v>2025</v>
      </c>
      <c r="J886" s="15">
        <v>15.616680645177505</v>
      </c>
      <c r="K886" s="15">
        <v>13.411418999999999</v>
      </c>
    </row>
    <row r="887" spans="1:11" x14ac:dyDescent="0.25">
      <c r="A887" s="14">
        <f t="shared" si="28"/>
        <v>483</v>
      </c>
      <c r="B887" s="10" t="s">
        <v>1765</v>
      </c>
      <c r="C887" s="15" t="s">
        <v>1766</v>
      </c>
      <c r="D887" s="15">
        <v>6.1473248957127956E-3</v>
      </c>
      <c r="E887" s="16">
        <v>0</v>
      </c>
      <c r="F887" s="17">
        <f t="shared" si="27"/>
        <v>6.1473248957127956E-3</v>
      </c>
      <c r="G887" s="15">
        <v>0.3</v>
      </c>
      <c r="H887" s="15">
        <v>0.3</v>
      </c>
      <c r="I887" s="17" t="s">
        <v>2025</v>
      </c>
      <c r="J887" s="15">
        <v>0.42004695456000002</v>
      </c>
      <c r="K887" s="15">
        <v>0.56885510000000006</v>
      </c>
    </row>
    <row r="888" spans="1:11" x14ac:dyDescent="0.25">
      <c r="A888" s="14">
        <f t="shared" si="28"/>
        <v>484</v>
      </c>
      <c r="B888" s="10" t="s">
        <v>1767</v>
      </c>
      <c r="C888" s="15" t="s">
        <v>1768</v>
      </c>
      <c r="D888" s="15">
        <v>2.123291761515531E-3</v>
      </c>
      <c r="E888" s="16">
        <v>0</v>
      </c>
      <c r="F888" s="17">
        <f t="shared" si="27"/>
        <v>2.123291761515531E-3</v>
      </c>
      <c r="G888" s="15">
        <v>0</v>
      </c>
      <c r="H888" s="15">
        <v>0</v>
      </c>
      <c r="I888" s="17" t="s">
        <v>2025</v>
      </c>
      <c r="J888" s="15">
        <v>0.44176772445416668</v>
      </c>
      <c r="K888" s="15">
        <v>0.44326749999999998</v>
      </c>
    </row>
    <row r="889" spans="1:11" x14ac:dyDescent="0.25">
      <c r="A889" s="14">
        <f t="shared" si="28"/>
        <v>485</v>
      </c>
      <c r="B889" s="10" t="s">
        <v>1769</v>
      </c>
      <c r="C889" s="15" t="s">
        <v>1770</v>
      </c>
      <c r="D889" s="15">
        <v>5.1056945244554218E-3</v>
      </c>
      <c r="E889" s="16">
        <v>0</v>
      </c>
      <c r="F889" s="17">
        <f t="shared" si="27"/>
        <v>5.1056945244554218E-3</v>
      </c>
      <c r="G889" s="15">
        <v>0</v>
      </c>
      <c r="H889" s="15">
        <v>-0.63408470000000006</v>
      </c>
      <c r="I889" s="17" t="s">
        <v>2025</v>
      </c>
      <c r="J889" s="15">
        <v>1.0584047191524999</v>
      </c>
      <c r="K889" s="15">
        <v>1.0392995</v>
      </c>
    </row>
    <row r="890" spans="1:11" x14ac:dyDescent="0.25">
      <c r="A890" s="14">
        <f t="shared" si="28"/>
        <v>486</v>
      </c>
      <c r="B890" s="10" t="s">
        <v>1771</v>
      </c>
      <c r="C890" s="15" t="s">
        <v>1772</v>
      </c>
      <c r="D890" s="15">
        <v>5.3297399338286507E-4</v>
      </c>
      <c r="E890" s="16">
        <v>0</v>
      </c>
      <c r="F890" s="17">
        <f t="shared" si="27"/>
        <v>5.3297399338286507E-4</v>
      </c>
      <c r="G890" s="15">
        <v>0.04</v>
      </c>
      <c r="H890" s="15">
        <v>0.04</v>
      </c>
      <c r="I890" s="17" t="s">
        <v>2025</v>
      </c>
      <c r="J890" s="15">
        <v>2.4532008122500001E-2</v>
      </c>
      <c r="K890" s="15">
        <v>3.9521599999999997E-2</v>
      </c>
    </row>
    <row r="891" spans="1:11" x14ac:dyDescent="0.25">
      <c r="A891" s="14">
        <f t="shared" si="28"/>
        <v>487</v>
      </c>
      <c r="B891" s="10" t="s">
        <v>1773</v>
      </c>
      <c r="C891" s="15" t="s">
        <v>1774</v>
      </c>
      <c r="D891" s="15">
        <v>6.8148265299022826E-4</v>
      </c>
      <c r="E891" s="16">
        <v>0</v>
      </c>
      <c r="F891" s="17">
        <f t="shared" si="27"/>
        <v>6.8148265299022826E-4</v>
      </c>
      <c r="G891" s="15">
        <v>0</v>
      </c>
      <c r="H891" s="15">
        <v>0</v>
      </c>
      <c r="I891" s="17" t="s">
        <v>2025</v>
      </c>
      <c r="J891" s="15">
        <v>0.14162760173833333</v>
      </c>
      <c r="K891" s="15">
        <v>0.1409878</v>
      </c>
    </row>
    <row r="892" spans="1:11" x14ac:dyDescent="0.25">
      <c r="A892" s="14">
        <f t="shared" si="28"/>
        <v>488</v>
      </c>
      <c r="B892" s="10" t="s">
        <v>1775</v>
      </c>
      <c r="C892" s="15" t="s">
        <v>1776</v>
      </c>
      <c r="D892" s="15">
        <v>2.673680064025942E-4</v>
      </c>
      <c r="E892" s="16">
        <v>0</v>
      </c>
      <c r="F892" s="17">
        <f t="shared" si="27"/>
        <v>2.673680064025942E-4</v>
      </c>
      <c r="G892" s="15">
        <v>0</v>
      </c>
      <c r="H892" s="15">
        <v>0</v>
      </c>
      <c r="I892" s="17" t="s">
        <v>2025</v>
      </c>
      <c r="J892" s="15">
        <v>0.11118488261250001</v>
      </c>
      <c r="K892" s="15">
        <v>0.11473760000000001</v>
      </c>
    </row>
    <row r="893" spans="1:11" x14ac:dyDescent="0.25">
      <c r="A893" s="14">
        <f t="shared" si="28"/>
        <v>489</v>
      </c>
      <c r="B893" s="10" t="s">
        <v>1777</v>
      </c>
      <c r="C893" s="15" t="s">
        <v>1778</v>
      </c>
      <c r="D893" s="15">
        <v>4.1589231410301471E-2</v>
      </c>
      <c r="E893" s="16">
        <v>0</v>
      </c>
      <c r="F893" s="17">
        <f t="shared" si="27"/>
        <v>4.1589231410301471E-2</v>
      </c>
      <c r="G893" s="15">
        <v>0</v>
      </c>
      <c r="H893" s="15">
        <v>-6.1576047000000003</v>
      </c>
      <c r="I893" s="17" t="s">
        <v>2025</v>
      </c>
      <c r="J893" s="15">
        <v>8.684474006343331</v>
      </c>
      <c r="K893" s="15">
        <v>4.3210268999999997</v>
      </c>
    </row>
    <row r="894" spans="1:11" x14ac:dyDescent="0.25">
      <c r="A894" s="14">
        <f t="shared" si="28"/>
        <v>490</v>
      </c>
      <c r="B894" s="10" t="s">
        <v>1779</v>
      </c>
      <c r="C894" s="15" t="s">
        <v>1780</v>
      </c>
      <c r="D894" s="15">
        <v>8.597861494171814E-4</v>
      </c>
      <c r="E894" s="16">
        <v>0</v>
      </c>
      <c r="F894" s="17">
        <f t="shared" si="27"/>
        <v>8.597861494171814E-4</v>
      </c>
      <c r="G894" s="15">
        <v>0</v>
      </c>
      <c r="H894" s="15">
        <v>0</v>
      </c>
      <c r="I894" s="17" t="s">
        <v>2025</v>
      </c>
      <c r="J894" s="15">
        <v>0.17880571227500003</v>
      </c>
      <c r="K894" s="15">
        <v>2.3751700000000001E-2</v>
      </c>
    </row>
    <row r="895" spans="1:11" x14ac:dyDescent="0.25">
      <c r="A895" s="14">
        <f t="shared" si="28"/>
        <v>491</v>
      </c>
      <c r="B895" s="10" t="s">
        <v>1781</v>
      </c>
      <c r="C895" s="15" t="s">
        <v>1782</v>
      </c>
      <c r="D895" s="15">
        <v>1.4588499166125578E-2</v>
      </c>
      <c r="E895" s="16">
        <v>0</v>
      </c>
      <c r="F895" s="17">
        <f t="shared" si="27"/>
        <v>1.4588499166125578E-2</v>
      </c>
      <c r="G895" s="15">
        <v>0</v>
      </c>
      <c r="H895" s="15">
        <v>0</v>
      </c>
      <c r="I895" s="17" t="s">
        <v>2025</v>
      </c>
      <c r="J895" s="15">
        <v>3.0296937905583339</v>
      </c>
      <c r="K895" s="15">
        <v>3.1659916999999997</v>
      </c>
    </row>
    <row r="896" spans="1:11" x14ac:dyDescent="0.25">
      <c r="A896" s="14">
        <f t="shared" si="28"/>
        <v>492</v>
      </c>
      <c r="B896" s="10" t="s">
        <v>1783</v>
      </c>
      <c r="C896" s="15" t="s">
        <v>1784</v>
      </c>
      <c r="D896" s="15">
        <v>1.4698976661214923E-4</v>
      </c>
      <c r="E896" s="16">
        <v>0</v>
      </c>
      <c r="F896" s="17">
        <f t="shared" si="27"/>
        <v>1.4698976661214923E-4</v>
      </c>
      <c r="G896" s="15">
        <v>0</v>
      </c>
      <c r="H896" s="15">
        <v>0</v>
      </c>
      <c r="I896" s="17" t="s">
        <v>2025</v>
      </c>
      <c r="J896" s="15">
        <v>3.0552803280000006E-2</v>
      </c>
      <c r="K896" s="15">
        <v>1.5317000000000001E-2</v>
      </c>
    </row>
    <row r="897" spans="1:11" x14ac:dyDescent="0.25">
      <c r="A897" s="14">
        <f t="shared" si="28"/>
        <v>493</v>
      </c>
      <c r="B897" s="10" t="s">
        <v>1785</v>
      </c>
      <c r="C897" s="15" t="s">
        <v>701</v>
      </c>
      <c r="D897" s="15">
        <v>0.22099778497496173</v>
      </c>
      <c r="E897" s="16">
        <v>0</v>
      </c>
      <c r="F897" s="17">
        <f t="shared" si="27"/>
        <v>0.22099778497496173</v>
      </c>
      <c r="G897" s="15">
        <v>48.976946000000027</v>
      </c>
      <c r="H897" s="15">
        <v>11.371956900000029</v>
      </c>
      <c r="I897" s="17" t="s">
        <v>2025</v>
      </c>
      <c r="J897" s="15">
        <v>62.694008337435804</v>
      </c>
      <c r="K897" s="15">
        <v>3.7622136999999998</v>
      </c>
    </row>
    <row r="898" spans="1:11" x14ac:dyDescent="0.25">
      <c r="A898" s="14">
        <f t="shared" si="28"/>
        <v>494</v>
      </c>
      <c r="B898" s="10" t="s">
        <v>1786</v>
      </c>
      <c r="C898" s="15" t="s">
        <v>1787</v>
      </c>
      <c r="D898" s="15">
        <v>1.5475373278198282E-3</v>
      </c>
      <c r="E898" s="16">
        <v>0</v>
      </c>
      <c r="F898" s="17">
        <f t="shared" si="27"/>
        <v>1.5475373278198282E-3</v>
      </c>
      <c r="G898" s="15">
        <v>2.2000000000000002</v>
      </c>
      <c r="H898" s="15">
        <v>-5.3161799999999815E-2</v>
      </c>
      <c r="I898" s="17" t="s">
        <v>2025</v>
      </c>
      <c r="J898" s="15">
        <v>0.82442460937999984</v>
      </c>
      <c r="K898" s="15">
        <v>0</v>
      </c>
    </row>
    <row r="899" spans="1:11" x14ac:dyDescent="0.25">
      <c r="A899" s="14">
        <f t="shared" si="28"/>
        <v>495</v>
      </c>
      <c r="B899" s="10" t="s">
        <v>1788</v>
      </c>
      <c r="C899" s="15" t="s">
        <v>1789</v>
      </c>
      <c r="D899" s="15">
        <v>2.030864252205773E-3</v>
      </c>
      <c r="E899" s="16">
        <v>0</v>
      </c>
      <c r="F899" s="17">
        <f t="shared" si="27"/>
        <v>2.030864252205773E-3</v>
      </c>
      <c r="G899" s="15">
        <v>0</v>
      </c>
      <c r="H899" s="15">
        <v>0</v>
      </c>
      <c r="I899" s="17" t="s">
        <v>2025</v>
      </c>
      <c r="J899" s="15">
        <v>0.42177527706499995</v>
      </c>
      <c r="K899" s="15">
        <v>0.41711919999999997</v>
      </c>
    </row>
    <row r="900" spans="1:11" x14ac:dyDescent="0.25">
      <c r="A900" s="14">
        <f t="shared" si="28"/>
        <v>496</v>
      </c>
      <c r="B900" s="10" t="s">
        <v>1790</v>
      </c>
      <c r="C900" s="15" t="s">
        <v>1791</v>
      </c>
      <c r="D900" s="15">
        <v>4.7280847015169465E-3</v>
      </c>
      <c r="E900" s="16">
        <v>0</v>
      </c>
      <c r="F900" s="17">
        <f t="shared" si="27"/>
        <v>4.7280847015169465E-3</v>
      </c>
      <c r="G900" s="15">
        <v>0</v>
      </c>
      <c r="H900" s="15">
        <v>0</v>
      </c>
      <c r="I900" s="17" t="s">
        <v>2025</v>
      </c>
      <c r="J900" s="15">
        <v>0.98192585584083336</v>
      </c>
      <c r="K900" s="15">
        <v>1.0260994999999999</v>
      </c>
    </row>
    <row r="901" spans="1:11" x14ac:dyDescent="0.25">
      <c r="A901" s="14">
        <f t="shared" si="28"/>
        <v>497</v>
      </c>
      <c r="B901" s="10" t="s">
        <v>1792</v>
      </c>
      <c r="C901" s="15" t="s">
        <v>1793</v>
      </c>
      <c r="D901" s="15">
        <v>2.5228372656444561E-2</v>
      </c>
      <c r="E901" s="16">
        <v>0</v>
      </c>
      <c r="F901" s="17">
        <f t="shared" si="27"/>
        <v>2.5228372656444561E-2</v>
      </c>
      <c r="G901" s="15">
        <v>0</v>
      </c>
      <c r="H901" s="15">
        <v>-9.4016403999999998</v>
      </c>
      <c r="I901" s="17" t="s">
        <v>2025</v>
      </c>
      <c r="J901" s="15">
        <v>4.9360888748358329</v>
      </c>
      <c r="K901" s="15">
        <v>1.3160551999999999</v>
      </c>
    </row>
    <row r="902" spans="1:11" x14ac:dyDescent="0.25">
      <c r="A902" s="14">
        <f t="shared" si="28"/>
        <v>498</v>
      </c>
      <c r="B902" s="10" t="s">
        <v>1794</v>
      </c>
      <c r="C902" s="15" t="s">
        <v>701</v>
      </c>
      <c r="D902" s="15">
        <v>1.0327778353684969E-3</v>
      </c>
      <c r="E902" s="16">
        <v>0</v>
      </c>
      <c r="F902" s="17">
        <f t="shared" ref="F902:F965" si="29">D902+E902</f>
        <v>1.0327778353684969E-3</v>
      </c>
      <c r="G902" s="15">
        <v>0</v>
      </c>
      <c r="H902" s="15">
        <v>0</v>
      </c>
      <c r="I902" s="17" t="s">
        <v>2025</v>
      </c>
      <c r="J902" s="15">
        <v>0.5368820686000001</v>
      </c>
      <c r="K902" s="15">
        <v>0.55403720000000001</v>
      </c>
    </row>
    <row r="903" spans="1:11" x14ac:dyDescent="0.25">
      <c r="A903" s="14">
        <f t="shared" si="28"/>
        <v>499</v>
      </c>
      <c r="B903" s="10" t="s">
        <v>1795</v>
      </c>
      <c r="C903" s="15" t="s">
        <v>1796</v>
      </c>
      <c r="D903" s="15">
        <v>3.6432899265164847E-3</v>
      </c>
      <c r="E903" s="16">
        <v>0</v>
      </c>
      <c r="F903" s="17">
        <f t="shared" si="29"/>
        <v>3.6432899265164847E-3</v>
      </c>
      <c r="G903" s="15">
        <v>0</v>
      </c>
      <c r="H903" s="15">
        <v>0</v>
      </c>
      <c r="I903" s="17" t="s">
        <v>2025</v>
      </c>
      <c r="J903" s="15">
        <v>0.75791132875083322</v>
      </c>
      <c r="K903" s="15">
        <v>0.76048440000000006</v>
      </c>
    </row>
    <row r="904" spans="1:11" x14ac:dyDescent="0.25">
      <c r="A904" s="14">
        <f t="shared" si="28"/>
        <v>500</v>
      </c>
      <c r="B904" s="10" t="s">
        <v>1797</v>
      </c>
      <c r="C904" s="15" t="s">
        <v>1798</v>
      </c>
      <c r="D904" s="15">
        <v>9.1279791837374158E-5</v>
      </c>
      <c r="E904" s="16">
        <v>0</v>
      </c>
      <c r="F904" s="17">
        <f t="shared" si="29"/>
        <v>9.1279791837374158E-5</v>
      </c>
      <c r="G904" s="15">
        <v>0</v>
      </c>
      <c r="H904" s="15">
        <v>0</v>
      </c>
      <c r="I904" s="17" t="s">
        <v>2025</v>
      </c>
      <c r="J904" s="15">
        <v>1.8963668557499997E-2</v>
      </c>
      <c r="K904" s="15">
        <v>1.8877999999999999E-2</v>
      </c>
    </row>
    <row r="905" spans="1:11" x14ac:dyDescent="0.25">
      <c r="A905" s="14">
        <f t="shared" si="28"/>
        <v>501</v>
      </c>
      <c r="B905" s="10" t="s">
        <v>1799</v>
      </c>
      <c r="C905" s="15" t="s">
        <v>1800</v>
      </c>
      <c r="D905" s="15">
        <v>5.0100176219178099E-4</v>
      </c>
      <c r="E905" s="16">
        <v>0</v>
      </c>
      <c r="F905" s="17">
        <f t="shared" si="29"/>
        <v>5.0100176219178099E-4</v>
      </c>
      <c r="G905" s="15">
        <v>1</v>
      </c>
      <c r="H905" s="15">
        <v>-0.96674510000000002</v>
      </c>
      <c r="I905" s="17" t="s">
        <v>2025</v>
      </c>
      <c r="J905" s="15">
        <v>0.24620865863750002</v>
      </c>
      <c r="K905" s="15">
        <v>0</v>
      </c>
    </row>
    <row r="906" spans="1:11" x14ac:dyDescent="0.25">
      <c r="A906" s="14">
        <f t="shared" si="28"/>
        <v>502</v>
      </c>
      <c r="B906" s="10" t="s">
        <v>1801</v>
      </c>
      <c r="C906" s="15" t="s">
        <v>1802</v>
      </c>
      <c r="D906" s="15">
        <v>5.9207427655384691E-2</v>
      </c>
      <c r="E906" s="16">
        <v>0</v>
      </c>
      <c r="F906" s="17">
        <f t="shared" si="29"/>
        <v>5.9207427655384691E-2</v>
      </c>
      <c r="G906" s="15">
        <v>0.43999999999999995</v>
      </c>
      <c r="H906" s="15">
        <v>-2.7183330000000003</v>
      </c>
      <c r="I906" s="17" t="s">
        <v>2025</v>
      </c>
      <c r="J906" s="15">
        <v>14.204478958212501</v>
      </c>
      <c r="K906" s="15">
        <v>1.3706E-3</v>
      </c>
    </row>
    <row r="907" spans="1:11" x14ac:dyDescent="0.25">
      <c r="A907" s="14">
        <f t="shared" si="28"/>
        <v>503</v>
      </c>
      <c r="B907" s="10" t="s">
        <v>1803</v>
      </c>
      <c r="C907" s="15" t="s">
        <v>1804</v>
      </c>
      <c r="D907" s="15">
        <v>4.5729738712204142E-2</v>
      </c>
      <c r="E907" s="16">
        <v>0</v>
      </c>
      <c r="F907" s="17">
        <f t="shared" si="29"/>
        <v>4.5729738712204142E-2</v>
      </c>
      <c r="G907" s="15">
        <v>0.23999999999999996</v>
      </c>
      <c r="H907" s="15">
        <v>-10.122132200000001</v>
      </c>
      <c r="I907" s="17" t="s">
        <v>2025</v>
      </c>
      <c r="J907" s="15">
        <v>10.143709447368334</v>
      </c>
      <c r="K907" s="15">
        <v>0</v>
      </c>
    </row>
    <row r="908" spans="1:11" x14ac:dyDescent="0.25">
      <c r="A908" s="14">
        <f t="shared" si="28"/>
        <v>504</v>
      </c>
      <c r="B908" s="10" t="s">
        <v>1805</v>
      </c>
      <c r="C908" s="15" t="s">
        <v>1806</v>
      </c>
      <c r="D908" s="15">
        <v>6.9547875002739734E-2</v>
      </c>
      <c r="E908" s="16">
        <v>0</v>
      </c>
      <c r="F908" s="17">
        <f t="shared" si="29"/>
        <v>6.9547875002739734E-2</v>
      </c>
      <c r="G908" s="15">
        <v>10.1166939</v>
      </c>
      <c r="H908" s="15">
        <v>6.3736150999999994</v>
      </c>
      <c r="I908" s="17" t="s">
        <v>2025</v>
      </c>
      <c r="J908" s="15">
        <v>2.6938961229749996</v>
      </c>
      <c r="K908" s="15">
        <v>5.3647176999999999</v>
      </c>
    </row>
    <row r="909" spans="1:11" x14ac:dyDescent="0.25">
      <c r="A909" s="14">
        <f t="shared" si="28"/>
        <v>505</v>
      </c>
      <c r="B909" s="10" t="s">
        <v>1807</v>
      </c>
      <c r="C909" s="15" t="s">
        <v>1808</v>
      </c>
      <c r="D909" s="15">
        <v>0.20787856619036746</v>
      </c>
      <c r="E909" s="16">
        <v>0</v>
      </c>
      <c r="F909" s="17">
        <f t="shared" si="29"/>
        <v>0.20787856619036746</v>
      </c>
      <c r="G909" s="15">
        <v>0</v>
      </c>
      <c r="H909" s="15">
        <v>-14.897139599999999</v>
      </c>
      <c r="I909" s="17" t="s">
        <v>2025</v>
      </c>
      <c r="J909" s="15">
        <v>43.193857002306665</v>
      </c>
      <c r="K909" s="15">
        <v>34.9882165</v>
      </c>
    </row>
    <row r="910" spans="1:11" x14ac:dyDescent="0.25">
      <c r="A910" s="14">
        <f t="shared" si="28"/>
        <v>506</v>
      </c>
      <c r="B910" s="10" t="s">
        <v>1809</v>
      </c>
      <c r="C910" s="15" t="s">
        <v>1810</v>
      </c>
      <c r="D910" s="15">
        <v>6.0815671747687153E-4</v>
      </c>
      <c r="E910" s="16">
        <v>0</v>
      </c>
      <c r="F910" s="17">
        <f t="shared" si="29"/>
        <v>6.0815671747687153E-4</v>
      </c>
      <c r="G910" s="15">
        <v>0</v>
      </c>
      <c r="H910" s="15">
        <v>0</v>
      </c>
      <c r="I910" s="17" t="s">
        <v>2025</v>
      </c>
      <c r="J910" s="15">
        <v>0.12626623789333333</v>
      </c>
      <c r="K910" s="15">
        <v>0.13300500000000001</v>
      </c>
    </row>
    <row r="911" spans="1:11" x14ac:dyDescent="0.25">
      <c r="A911" s="14">
        <f t="shared" si="28"/>
        <v>507</v>
      </c>
      <c r="B911" s="10" t="s">
        <v>1811</v>
      </c>
      <c r="C911" s="15" t="s">
        <v>1812</v>
      </c>
      <c r="D911" s="15">
        <v>2.6250503204622447E-3</v>
      </c>
      <c r="E911" s="16">
        <v>0</v>
      </c>
      <c r="F911" s="17">
        <f t="shared" si="29"/>
        <v>2.6250503204622447E-3</v>
      </c>
      <c r="G911" s="15">
        <v>0</v>
      </c>
      <c r="H911" s="15">
        <v>0</v>
      </c>
      <c r="I911" s="17" t="s">
        <v>2025</v>
      </c>
      <c r="J911" s="15">
        <v>0.54553339964166669</v>
      </c>
      <c r="K911" s="15">
        <v>0.54306880000000002</v>
      </c>
    </row>
    <row r="912" spans="1:11" x14ac:dyDescent="0.25">
      <c r="A912" s="14">
        <f t="shared" si="28"/>
        <v>508</v>
      </c>
      <c r="B912" s="10" t="s">
        <v>1813</v>
      </c>
      <c r="C912" s="15" t="s">
        <v>1814</v>
      </c>
      <c r="D912" s="15">
        <v>3.7234003802363697E-3</v>
      </c>
      <c r="E912" s="16">
        <v>0</v>
      </c>
      <c r="F912" s="17">
        <f t="shared" si="29"/>
        <v>3.7234003802363697E-3</v>
      </c>
      <c r="G912" s="15">
        <v>0</v>
      </c>
      <c r="H912" s="15">
        <v>-2.3122728000000001</v>
      </c>
      <c r="I912" s="17" t="s">
        <v>2025</v>
      </c>
      <c r="J912" s="15">
        <v>1.9350673630008335</v>
      </c>
      <c r="K912" s="15">
        <v>0</v>
      </c>
    </row>
    <row r="913" spans="1:11" x14ac:dyDescent="0.25">
      <c r="A913" s="14">
        <f t="shared" si="28"/>
        <v>509</v>
      </c>
      <c r="B913" s="10" t="s">
        <v>1815</v>
      </c>
      <c r="C913" s="15" t="s">
        <v>1816</v>
      </c>
      <c r="D913" s="15">
        <v>1.4659400862057901E-3</v>
      </c>
      <c r="E913" s="16">
        <v>0</v>
      </c>
      <c r="F913" s="17">
        <f t="shared" si="29"/>
        <v>1.4659400862057901E-3</v>
      </c>
      <c r="G913" s="15">
        <v>0</v>
      </c>
      <c r="H913" s="15">
        <v>-0.3789631</v>
      </c>
      <c r="I913" s="17" t="s">
        <v>2025</v>
      </c>
      <c r="J913" s="15">
        <v>0.30505114906416664</v>
      </c>
      <c r="K913" s="15">
        <v>0</v>
      </c>
    </row>
    <row r="914" spans="1:11" x14ac:dyDescent="0.25">
      <c r="A914" s="14">
        <f t="shared" si="28"/>
        <v>510</v>
      </c>
      <c r="B914" s="10" t="s">
        <v>1817</v>
      </c>
      <c r="C914" s="15" t="s">
        <v>1818</v>
      </c>
      <c r="D914" s="15">
        <v>4.2205560585231788E-3</v>
      </c>
      <c r="E914" s="16">
        <v>0</v>
      </c>
      <c r="F914" s="17">
        <f t="shared" si="29"/>
        <v>4.2205560585231788E-3</v>
      </c>
      <c r="G914" s="15">
        <v>0.23999999999999996</v>
      </c>
      <c r="H914" s="15">
        <v>0.23999999999999996</v>
      </c>
      <c r="I914" s="17" t="s">
        <v>2025</v>
      </c>
      <c r="J914" s="15">
        <v>0.27240415526916667</v>
      </c>
      <c r="K914" s="15">
        <v>0.39452129999999996</v>
      </c>
    </row>
    <row r="915" spans="1:11" x14ac:dyDescent="0.25">
      <c r="A915" s="14">
        <f t="shared" si="28"/>
        <v>511</v>
      </c>
      <c r="B915" s="10" t="s">
        <v>1819</v>
      </c>
      <c r="C915" s="15" t="s">
        <v>1820</v>
      </c>
      <c r="D915" s="15">
        <v>3.7047615459484561E-4</v>
      </c>
      <c r="E915" s="16">
        <v>0</v>
      </c>
      <c r="F915" s="17">
        <f t="shared" si="29"/>
        <v>3.7047615459484561E-4</v>
      </c>
      <c r="G915" s="15">
        <v>2.5000000000000001E-2</v>
      </c>
      <c r="H915" s="15">
        <v>2.5000000000000001E-2</v>
      </c>
      <c r="I915" s="17" t="s">
        <v>2025</v>
      </c>
      <c r="J915" s="15">
        <v>1.6659662606666664E-2</v>
      </c>
      <c r="K915" s="15">
        <v>2.5233699999999998E-2</v>
      </c>
    </row>
    <row r="916" spans="1:11" x14ac:dyDescent="0.25">
      <c r="A916" s="14">
        <f t="shared" si="28"/>
        <v>512</v>
      </c>
      <c r="B916" s="10" t="s">
        <v>1821</v>
      </c>
      <c r="C916" s="15" t="s">
        <v>1822</v>
      </c>
      <c r="D916" s="15">
        <v>4.3475373621734113E-3</v>
      </c>
      <c r="E916" s="16">
        <v>0</v>
      </c>
      <c r="F916" s="17">
        <f t="shared" si="29"/>
        <v>4.3475373621734113E-3</v>
      </c>
      <c r="G916" s="15">
        <v>0.21999999999999997</v>
      </c>
      <c r="H916" s="15">
        <v>0.21999999999999997</v>
      </c>
      <c r="I916" s="17" t="s">
        <v>2025</v>
      </c>
      <c r="J916" s="15">
        <v>0.27775425571333329</v>
      </c>
      <c r="K916" s="15">
        <v>0.38646089999999994</v>
      </c>
    </row>
    <row r="917" spans="1:11" x14ac:dyDescent="0.25">
      <c r="A917" s="14">
        <f t="shared" si="28"/>
        <v>513</v>
      </c>
      <c r="B917" s="10" t="s">
        <v>1823</v>
      </c>
      <c r="C917" s="15" t="s">
        <v>1824</v>
      </c>
      <c r="D917" s="15">
        <v>2.8048182818587041E-3</v>
      </c>
      <c r="E917" s="16">
        <v>0</v>
      </c>
      <c r="F917" s="17">
        <f t="shared" si="29"/>
        <v>2.8048182818587041E-3</v>
      </c>
      <c r="G917" s="15">
        <v>0.6</v>
      </c>
      <c r="H917" s="15">
        <v>-1.9500031999999998</v>
      </c>
      <c r="I917" s="17" t="s">
        <v>2025</v>
      </c>
      <c r="J917" s="15">
        <v>1.2469559550241667</v>
      </c>
      <c r="K917" s="15">
        <v>0.93893610000000005</v>
      </c>
    </row>
    <row r="918" spans="1:11" x14ac:dyDescent="0.25">
      <c r="A918" s="14">
        <f t="shared" ref="A918:A981" si="30">A917+1</f>
        <v>514</v>
      </c>
      <c r="B918" s="10" t="s">
        <v>1825</v>
      </c>
      <c r="C918" s="15" t="s">
        <v>1826</v>
      </c>
      <c r="D918" s="15">
        <v>1.0903739964150674E-3</v>
      </c>
      <c r="E918" s="16">
        <v>0</v>
      </c>
      <c r="F918" s="17">
        <f t="shared" si="29"/>
        <v>1.0903739964150674E-3</v>
      </c>
      <c r="G918" s="15">
        <v>0</v>
      </c>
      <c r="H918" s="15">
        <v>0</v>
      </c>
      <c r="I918" s="17" t="s">
        <v>2025</v>
      </c>
      <c r="J918" s="15">
        <v>0.2272008530266667</v>
      </c>
      <c r="K918" s="15">
        <v>0.19572319999999999</v>
      </c>
    </row>
    <row r="919" spans="1:11" x14ac:dyDescent="0.25">
      <c r="A919" s="14">
        <f t="shared" si="30"/>
        <v>515</v>
      </c>
      <c r="B919" s="10" t="s">
        <v>1827</v>
      </c>
      <c r="C919" s="15" t="s">
        <v>912</v>
      </c>
      <c r="D919" s="15">
        <v>4.6660997893279072E-4</v>
      </c>
      <c r="E919" s="16">
        <v>0</v>
      </c>
      <c r="F919" s="17">
        <f t="shared" si="29"/>
        <v>4.6660997893279072E-4</v>
      </c>
      <c r="G919" s="15">
        <v>0</v>
      </c>
      <c r="H919" s="15">
        <v>0</v>
      </c>
      <c r="I919" s="17" t="s">
        <v>2025</v>
      </c>
      <c r="J919" s="15">
        <v>6.2843962607499998E-2</v>
      </c>
      <c r="K919" s="15">
        <v>6.2560000000000004E-2</v>
      </c>
    </row>
    <row r="920" spans="1:11" x14ac:dyDescent="0.25">
      <c r="A920" s="14">
        <f t="shared" si="30"/>
        <v>516</v>
      </c>
      <c r="B920" s="10" t="s">
        <v>1828</v>
      </c>
      <c r="C920" s="15" t="s">
        <v>1829</v>
      </c>
      <c r="D920" s="15">
        <v>1.112746868360966</v>
      </c>
      <c r="E920" s="16">
        <v>0</v>
      </c>
      <c r="F920" s="17">
        <f t="shared" si="29"/>
        <v>1.112746868360966</v>
      </c>
      <c r="G920" s="15">
        <v>90.151758399999991</v>
      </c>
      <c r="H920" s="15">
        <v>0</v>
      </c>
      <c r="I920" s="17" t="s">
        <v>2025</v>
      </c>
      <c r="J920" s="15">
        <v>96.779052071630829</v>
      </c>
      <c r="K920" s="15">
        <v>2.6484880999999998</v>
      </c>
    </row>
    <row r="921" spans="1:11" x14ac:dyDescent="0.25">
      <c r="A921" s="14">
        <f t="shared" si="30"/>
        <v>517</v>
      </c>
      <c r="B921" s="10" t="s">
        <v>1830</v>
      </c>
      <c r="C921" s="15" t="s">
        <v>1831</v>
      </c>
      <c r="D921" s="15">
        <v>4.2179844601994844E-2</v>
      </c>
      <c r="E921" s="16">
        <v>0</v>
      </c>
      <c r="F921" s="17">
        <f t="shared" si="29"/>
        <v>4.2179844601994844E-2</v>
      </c>
      <c r="G921" s="15">
        <v>239.01500039999999</v>
      </c>
      <c r="H921" s="15">
        <v>237.46720139999999</v>
      </c>
      <c r="I921" s="17" t="s">
        <v>2025</v>
      </c>
      <c r="J921" s="15">
        <v>4.2995906068374987</v>
      </c>
      <c r="K921" s="15">
        <v>1.9993620999999999</v>
      </c>
    </row>
    <row r="922" spans="1:11" x14ac:dyDescent="0.25">
      <c r="A922" s="14">
        <f t="shared" si="30"/>
        <v>518</v>
      </c>
      <c r="B922" s="10" t="s">
        <v>1832</v>
      </c>
      <c r="C922" s="15" t="s">
        <v>1833</v>
      </c>
      <c r="D922" s="15">
        <v>2.237711238921705E-4</v>
      </c>
      <c r="E922" s="16">
        <v>0</v>
      </c>
      <c r="F922" s="17">
        <f t="shared" si="29"/>
        <v>2.237711238921705E-4</v>
      </c>
      <c r="G922" s="15">
        <v>0</v>
      </c>
      <c r="H922" s="15">
        <v>0</v>
      </c>
      <c r="I922" s="17" t="s">
        <v>2025</v>
      </c>
      <c r="J922" s="15">
        <v>3.7088080567499994E-2</v>
      </c>
      <c r="K922" s="15">
        <v>2.45848E-2</v>
      </c>
    </row>
    <row r="923" spans="1:11" x14ac:dyDescent="0.25">
      <c r="A923" s="14">
        <f t="shared" si="30"/>
        <v>519</v>
      </c>
      <c r="B923" s="10" t="s">
        <v>1834</v>
      </c>
      <c r="C923" s="15" t="s">
        <v>1835</v>
      </c>
      <c r="D923" s="15">
        <v>8.3986741032982166E-4</v>
      </c>
      <c r="E923" s="16">
        <v>0</v>
      </c>
      <c r="F923" s="17">
        <f t="shared" si="29"/>
        <v>8.3986741032982166E-4</v>
      </c>
      <c r="G923" s="15">
        <v>0</v>
      </c>
      <c r="H923" s="15">
        <v>0</v>
      </c>
      <c r="I923" s="17" t="s">
        <v>2025</v>
      </c>
      <c r="J923" s="15">
        <v>0.17438575535500001</v>
      </c>
      <c r="K923" s="15">
        <v>0.18041569999999998</v>
      </c>
    </row>
    <row r="924" spans="1:11" x14ac:dyDescent="0.25">
      <c r="A924" s="14">
        <f t="shared" si="30"/>
        <v>520</v>
      </c>
      <c r="B924" s="10" t="s">
        <v>1836</v>
      </c>
      <c r="C924" s="15" t="s">
        <v>1837</v>
      </c>
      <c r="D924" s="15">
        <v>3.2674148737836493E-5</v>
      </c>
      <c r="E924" s="16">
        <v>0</v>
      </c>
      <c r="F924" s="17">
        <f t="shared" si="29"/>
        <v>3.2674148737836493E-5</v>
      </c>
      <c r="G924" s="15">
        <v>0</v>
      </c>
      <c r="H924" s="15">
        <v>0</v>
      </c>
      <c r="I924" s="17" t="s">
        <v>2025</v>
      </c>
      <c r="J924" s="15">
        <v>1.3575636905833331E-2</v>
      </c>
      <c r="K924" s="15">
        <v>1.40094E-2</v>
      </c>
    </row>
    <row r="925" spans="1:11" x14ac:dyDescent="0.25">
      <c r="A925" s="14">
        <f t="shared" si="30"/>
        <v>521</v>
      </c>
      <c r="B925" s="10" t="s">
        <v>1838</v>
      </c>
      <c r="C925" s="15" t="s">
        <v>1839</v>
      </c>
      <c r="D925" s="15">
        <v>9.7479068812151726E-3</v>
      </c>
      <c r="E925" s="16">
        <v>0</v>
      </c>
      <c r="F925" s="17">
        <f t="shared" si="29"/>
        <v>9.7479068812151726E-3</v>
      </c>
      <c r="G925" s="15">
        <v>0.48000000000000015</v>
      </c>
      <c r="H925" s="15">
        <v>-1.9650568999999998</v>
      </c>
      <c r="I925" s="17" t="s">
        <v>2025</v>
      </c>
      <c r="J925" s="15">
        <v>0.77067529245416677</v>
      </c>
      <c r="K925" s="15">
        <v>0.1088609</v>
      </c>
    </row>
    <row r="926" spans="1:11" x14ac:dyDescent="0.25">
      <c r="A926" s="14">
        <f t="shared" si="30"/>
        <v>522</v>
      </c>
      <c r="B926" s="10" t="s">
        <v>1840</v>
      </c>
      <c r="C926" s="15" t="s">
        <v>1841</v>
      </c>
      <c r="D926" s="15">
        <v>1.7822939102739726E-3</v>
      </c>
      <c r="E926" s="16">
        <v>0</v>
      </c>
      <c r="F926" s="17">
        <f t="shared" si="29"/>
        <v>1.7822939102739726E-3</v>
      </c>
      <c r="G926" s="15">
        <v>0.15975</v>
      </c>
      <c r="H926" s="15">
        <v>0.15975</v>
      </c>
      <c r="I926" s="17" t="s">
        <v>2025</v>
      </c>
      <c r="J926" s="15">
        <v>2.5287198702499996E-2</v>
      </c>
      <c r="K926" s="15">
        <v>0.1548831</v>
      </c>
    </row>
    <row r="927" spans="1:11" x14ac:dyDescent="0.25">
      <c r="A927" s="14">
        <f t="shared" si="30"/>
        <v>523</v>
      </c>
      <c r="B927" s="10" t="s">
        <v>1842</v>
      </c>
      <c r="C927" s="15" t="s">
        <v>1843</v>
      </c>
      <c r="D927" s="15">
        <v>2.1654914726043098E-2</v>
      </c>
      <c r="E927" s="16">
        <v>0</v>
      </c>
      <c r="F927" s="17">
        <f t="shared" si="29"/>
        <v>2.1654914726043098E-2</v>
      </c>
      <c r="G927" s="15">
        <v>0.39999999999999997</v>
      </c>
      <c r="H927" s="15">
        <v>0.39999999999999997</v>
      </c>
      <c r="I927" s="17" t="s">
        <v>2025</v>
      </c>
      <c r="J927" s="15">
        <v>3.0557180238300004</v>
      </c>
      <c r="K927" s="15">
        <v>3.1701337000000001</v>
      </c>
    </row>
    <row r="928" spans="1:11" x14ac:dyDescent="0.25">
      <c r="A928" s="14">
        <f t="shared" si="30"/>
        <v>524</v>
      </c>
      <c r="B928" s="10" t="s">
        <v>1844</v>
      </c>
      <c r="C928" s="15" t="s">
        <v>1845</v>
      </c>
      <c r="D928" s="15">
        <v>1.3780159508799627E-3</v>
      </c>
      <c r="E928" s="16">
        <v>0</v>
      </c>
      <c r="F928" s="17">
        <f t="shared" si="29"/>
        <v>1.3780159508799627E-3</v>
      </c>
      <c r="G928" s="15">
        <v>1.3499999999999999</v>
      </c>
      <c r="H928" s="15">
        <v>0.3499992999999999</v>
      </c>
      <c r="I928" s="17" t="s">
        <v>2025</v>
      </c>
      <c r="J928" s="15">
        <v>0.71796387102916659</v>
      </c>
      <c r="K928" s="15">
        <v>0.80068119999999998</v>
      </c>
    </row>
    <row r="929" spans="1:11" x14ac:dyDescent="0.25">
      <c r="A929" s="14">
        <f t="shared" si="30"/>
        <v>525</v>
      </c>
      <c r="B929" s="10" t="s">
        <v>1846</v>
      </c>
      <c r="C929" s="15" t="s">
        <v>1847</v>
      </c>
      <c r="D929" s="15">
        <v>3.3860740059290871E-2</v>
      </c>
      <c r="E929" s="16">
        <v>0</v>
      </c>
      <c r="F929" s="17">
        <f t="shared" si="29"/>
        <v>3.3860740059290871E-2</v>
      </c>
      <c r="G929" s="15">
        <v>0</v>
      </c>
      <c r="H929" s="15">
        <v>0</v>
      </c>
      <c r="I929" s="17" t="s">
        <v>2025</v>
      </c>
      <c r="J929" s="15">
        <v>7.0441051049041663</v>
      </c>
      <c r="K929" s="15">
        <v>7.0680193999999998</v>
      </c>
    </row>
    <row r="930" spans="1:11" x14ac:dyDescent="0.25">
      <c r="A930" s="14">
        <f t="shared" si="30"/>
        <v>526</v>
      </c>
      <c r="B930" s="10" t="s">
        <v>1848</v>
      </c>
      <c r="C930" s="15" t="s">
        <v>1849</v>
      </c>
      <c r="D930" s="15">
        <v>0.15583195196988411</v>
      </c>
      <c r="E930" s="16">
        <v>0</v>
      </c>
      <c r="F930" s="17">
        <f t="shared" si="29"/>
        <v>0.15583195196988411</v>
      </c>
      <c r="G930" s="15">
        <v>0</v>
      </c>
      <c r="H930" s="15">
        <v>0</v>
      </c>
      <c r="I930" s="17" t="s">
        <v>2025</v>
      </c>
      <c r="J930" s="15">
        <v>64.809678813109997</v>
      </c>
      <c r="K930" s="15">
        <v>66.880564399999997</v>
      </c>
    </row>
    <row r="931" spans="1:11" x14ac:dyDescent="0.25">
      <c r="A931" s="14">
        <f t="shared" si="30"/>
        <v>527</v>
      </c>
      <c r="B931" s="10" t="s">
        <v>1850</v>
      </c>
      <c r="C931" s="15" t="s">
        <v>517</v>
      </c>
      <c r="D931" s="15">
        <v>0.13879236030577899</v>
      </c>
      <c r="E931" s="16">
        <v>0</v>
      </c>
      <c r="F931" s="17">
        <f t="shared" si="29"/>
        <v>0.13879236030577899</v>
      </c>
      <c r="G931" s="15">
        <v>8.8667715999999945</v>
      </c>
      <c r="H931" s="15">
        <v>-5.9221006000000056</v>
      </c>
      <c r="I931" s="17" t="s">
        <v>2025</v>
      </c>
      <c r="J931" s="15">
        <v>14.863625926352499</v>
      </c>
      <c r="K931" s="15">
        <v>3.0388473999999999</v>
      </c>
    </row>
    <row r="932" spans="1:11" x14ac:dyDescent="0.25">
      <c r="A932" s="14">
        <f t="shared" si="30"/>
        <v>528</v>
      </c>
      <c r="B932" s="10" t="s">
        <v>1851</v>
      </c>
      <c r="C932" s="15" t="s">
        <v>1852</v>
      </c>
      <c r="D932" s="15">
        <v>6.9060605565229149E-3</v>
      </c>
      <c r="E932" s="16">
        <v>0</v>
      </c>
      <c r="F932" s="17">
        <f t="shared" si="29"/>
        <v>6.9060605565229149E-3</v>
      </c>
      <c r="G932" s="15">
        <v>0</v>
      </c>
      <c r="H932" s="15">
        <v>0</v>
      </c>
      <c r="I932" s="17" t="s">
        <v>2025</v>
      </c>
      <c r="J932" s="15">
        <v>2.8718552221683336</v>
      </c>
      <c r="K932" s="15">
        <v>2.962825</v>
      </c>
    </row>
    <row r="933" spans="1:11" x14ac:dyDescent="0.25">
      <c r="A933" s="14">
        <f t="shared" si="30"/>
        <v>529</v>
      </c>
      <c r="B933" s="10" t="s">
        <v>1853</v>
      </c>
      <c r="C933" s="15" t="s">
        <v>1854</v>
      </c>
      <c r="D933" s="15">
        <v>2.4563355257201892E-3</v>
      </c>
      <c r="E933" s="16">
        <v>0</v>
      </c>
      <c r="F933" s="17">
        <f t="shared" si="29"/>
        <v>2.4563355257201892E-3</v>
      </c>
      <c r="G933" s="15">
        <v>0</v>
      </c>
      <c r="H933" s="15">
        <v>0</v>
      </c>
      <c r="I933" s="17" t="s">
        <v>2025</v>
      </c>
      <c r="J933" s="15">
        <v>0.51099839199666663</v>
      </c>
      <c r="K933" s="15">
        <v>0.5127332</v>
      </c>
    </row>
    <row r="934" spans="1:11" x14ac:dyDescent="0.25">
      <c r="A934" s="14">
        <f t="shared" si="30"/>
        <v>530</v>
      </c>
      <c r="B934" s="10" t="s">
        <v>1855</v>
      </c>
      <c r="C934" s="15" t="s">
        <v>1856</v>
      </c>
      <c r="D934" s="15">
        <v>9.3943713332851272E-3</v>
      </c>
      <c r="E934" s="16">
        <v>0</v>
      </c>
      <c r="F934" s="17">
        <f t="shared" si="29"/>
        <v>9.3943713332851272E-3</v>
      </c>
      <c r="G934" s="15">
        <v>0.46999990000000019</v>
      </c>
      <c r="H934" s="15">
        <v>6.2263700000000255E-2</v>
      </c>
      <c r="I934" s="17" t="s">
        <v>2025</v>
      </c>
      <c r="J934" s="15">
        <v>0.93977195177416661</v>
      </c>
      <c r="K934" s="15">
        <v>6.4297599999999996E-2</v>
      </c>
    </row>
    <row r="935" spans="1:11" x14ac:dyDescent="0.25">
      <c r="A935" s="14">
        <f t="shared" si="30"/>
        <v>531</v>
      </c>
      <c r="B935" s="10" t="s">
        <v>1857</v>
      </c>
      <c r="C935" s="15" t="s">
        <v>1858</v>
      </c>
      <c r="D935" s="15">
        <v>0.42680337848509547</v>
      </c>
      <c r="E935" s="16">
        <v>0</v>
      </c>
      <c r="F935" s="17">
        <f t="shared" si="29"/>
        <v>0.42680337848509547</v>
      </c>
      <c r="G935" s="15">
        <v>36.579157299999999</v>
      </c>
      <c r="H935" s="15">
        <v>-15.07295100000001</v>
      </c>
      <c r="I935" s="17" t="s">
        <v>2025</v>
      </c>
      <c r="J935" s="15">
        <v>58.476795581885831</v>
      </c>
      <c r="K935" s="15">
        <v>0</v>
      </c>
    </row>
    <row r="936" spans="1:11" x14ac:dyDescent="0.25">
      <c r="A936" s="14">
        <f t="shared" si="30"/>
        <v>532</v>
      </c>
      <c r="B936" s="10" t="s">
        <v>1859</v>
      </c>
      <c r="C936" s="15" t="s">
        <v>1860</v>
      </c>
      <c r="D936" s="15">
        <v>2.0981585929358412E-3</v>
      </c>
      <c r="E936" s="16">
        <v>0</v>
      </c>
      <c r="F936" s="17">
        <f t="shared" si="29"/>
        <v>2.0981585929358412E-3</v>
      </c>
      <c r="G936" s="15">
        <v>0</v>
      </c>
      <c r="H936" s="15">
        <v>-1.8261824</v>
      </c>
      <c r="I936" s="17" t="s">
        <v>2025</v>
      </c>
      <c r="J936" s="15">
        <v>1.072492343065</v>
      </c>
      <c r="K936" s="15">
        <v>0.60767139999999997</v>
      </c>
    </row>
    <row r="937" spans="1:11" x14ac:dyDescent="0.25">
      <c r="A937" s="14">
        <f t="shared" si="30"/>
        <v>533</v>
      </c>
      <c r="B937" s="10" t="s">
        <v>1861</v>
      </c>
      <c r="C937" s="15" t="s">
        <v>1862</v>
      </c>
      <c r="D937" s="15">
        <v>3.0158575048961608E-4</v>
      </c>
      <c r="E937" s="16">
        <v>0</v>
      </c>
      <c r="F937" s="17">
        <f t="shared" si="29"/>
        <v>3.0158575048961608E-4</v>
      </c>
      <c r="G937" s="15">
        <v>0</v>
      </c>
      <c r="H937" s="15">
        <v>0</v>
      </c>
      <c r="I937" s="17" t="s">
        <v>2025</v>
      </c>
      <c r="J937" s="15">
        <v>6.2619113410833344E-2</v>
      </c>
      <c r="K937" s="15">
        <v>6.5961099999999995E-2</v>
      </c>
    </row>
    <row r="938" spans="1:11" x14ac:dyDescent="0.25">
      <c r="A938" s="14">
        <f t="shared" si="30"/>
        <v>534</v>
      </c>
      <c r="B938" s="10" t="s">
        <v>1863</v>
      </c>
      <c r="C938" s="15" t="s">
        <v>1864</v>
      </c>
      <c r="D938" s="15">
        <v>1.7487162886098532E-2</v>
      </c>
      <c r="E938" s="16">
        <v>0</v>
      </c>
      <c r="F938" s="17">
        <f t="shared" si="29"/>
        <v>1.7487162886098532E-2</v>
      </c>
      <c r="G938" s="15">
        <v>0</v>
      </c>
      <c r="H938" s="15">
        <v>0</v>
      </c>
      <c r="I938" s="17" t="s">
        <v>2025</v>
      </c>
      <c r="J938" s="15">
        <v>7.2728306360675008</v>
      </c>
      <c r="K938" s="15">
        <v>2.1217044</v>
      </c>
    </row>
    <row r="939" spans="1:11" x14ac:dyDescent="0.25">
      <c r="A939" s="14">
        <f t="shared" si="30"/>
        <v>535</v>
      </c>
      <c r="B939" s="10" t="s">
        <v>1865</v>
      </c>
      <c r="C939" s="15" t="s">
        <v>1866</v>
      </c>
      <c r="D939" s="15">
        <v>4.9359087873806411E-4</v>
      </c>
      <c r="E939" s="16">
        <v>0</v>
      </c>
      <c r="F939" s="17">
        <f t="shared" si="29"/>
        <v>4.9359087873806411E-4</v>
      </c>
      <c r="G939" s="15">
        <v>0</v>
      </c>
      <c r="H939" s="15">
        <v>0</v>
      </c>
      <c r="I939" s="17" t="s">
        <v>2025</v>
      </c>
      <c r="J939" s="15">
        <v>9.4843142213333342E-2</v>
      </c>
      <c r="K939" s="15">
        <v>9.8122600000000004E-2</v>
      </c>
    </row>
    <row r="940" spans="1:11" x14ac:dyDescent="0.25">
      <c r="A940" s="14">
        <f t="shared" si="30"/>
        <v>536</v>
      </c>
      <c r="B940" s="10" t="s">
        <v>1867</v>
      </c>
      <c r="C940" s="15" t="s">
        <v>1868</v>
      </c>
      <c r="D940" s="15">
        <v>4.969358403207404E-4</v>
      </c>
      <c r="E940" s="16">
        <v>0</v>
      </c>
      <c r="F940" s="17">
        <f t="shared" si="29"/>
        <v>4.969358403207404E-4</v>
      </c>
      <c r="G940" s="15">
        <v>0.02</v>
      </c>
      <c r="H940" s="15">
        <v>0.02</v>
      </c>
      <c r="I940" s="17" t="s">
        <v>2025</v>
      </c>
      <c r="J940" s="15">
        <v>4.3648108041666661E-2</v>
      </c>
      <c r="K940" s="15">
        <v>4.6410699999999999E-2</v>
      </c>
    </row>
    <row r="941" spans="1:11" x14ac:dyDescent="0.25">
      <c r="A941" s="14">
        <f t="shared" si="30"/>
        <v>537</v>
      </c>
      <c r="B941" s="10" t="s">
        <v>1869</v>
      </c>
      <c r="C941" s="15" t="s">
        <v>1870</v>
      </c>
      <c r="D941" s="15">
        <v>6.3446988794716788E-3</v>
      </c>
      <c r="E941" s="16">
        <v>0</v>
      </c>
      <c r="F941" s="17">
        <f t="shared" si="29"/>
        <v>6.3446988794716788E-3</v>
      </c>
      <c r="G941" s="15">
        <v>0</v>
      </c>
      <c r="H941" s="15">
        <v>-2.5057140999999996</v>
      </c>
      <c r="I941" s="17" t="s">
        <v>2025</v>
      </c>
      <c r="J941" s="15">
        <v>1.3125372487958331</v>
      </c>
      <c r="K941" s="15">
        <v>0.79267799999999999</v>
      </c>
    </row>
    <row r="942" spans="1:11" x14ac:dyDescent="0.25">
      <c r="A942" s="14">
        <f t="shared" si="30"/>
        <v>538</v>
      </c>
      <c r="B942" s="10" t="s">
        <v>1871</v>
      </c>
      <c r="C942" s="15" t="s">
        <v>1872</v>
      </c>
      <c r="D942" s="15">
        <v>9.2107117387237262E-3</v>
      </c>
      <c r="E942" s="16">
        <v>0</v>
      </c>
      <c r="F942" s="17">
        <f t="shared" si="29"/>
        <v>9.2107117387237262E-3</v>
      </c>
      <c r="G942" s="15">
        <v>0.37500000000000006</v>
      </c>
      <c r="H942" s="15">
        <v>0.37500000000000006</v>
      </c>
      <c r="I942" s="17" t="s">
        <v>2025</v>
      </c>
      <c r="J942" s="15">
        <v>0.77632138823916674</v>
      </c>
      <c r="K942" s="15">
        <v>0.16459569999999998</v>
      </c>
    </row>
    <row r="943" spans="1:11" x14ac:dyDescent="0.25">
      <c r="A943" s="14">
        <f t="shared" si="30"/>
        <v>539</v>
      </c>
      <c r="B943" s="10" t="s">
        <v>1873</v>
      </c>
      <c r="C943" s="15" t="s">
        <v>1874</v>
      </c>
      <c r="D943" s="15">
        <v>5.805987946041328E-4</v>
      </c>
      <c r="E943" s="16">
        <v>0</v>
      </c>
      <c r="F943" s="17">
        <f t="shared" si="29"/>
        <v>5.805987946041328E-4</v>
      </c>
      <c r="G943" s="15">
        <v>0.51522400000000002</v>
      </c>
      <c r="H943" s="15">
        <v>0.51522400000000002</v>
      </c>
      <c r="I943" s="17" t="s">
        <v>2025</v>
      </c>
      <c r="J943" s="15">
        <v>0.30523288319083336</v>
      </c>
      <c r="K943" s="15">
        <v>0.51490290000000005</v>
      </c>
    </row>
    <row r="944" spans="1:11" x14ac:dyDescent="0.25">
      <c r="A944" s="14">
        <f t="shared" si="30"/>
        <v>540</v>
      </c>
      <c r="B944" s="10" t="s">
        <v>1875</v>
      </c>
      <c r="C944" s="15" t="s">
        <v>1876</v>
      </c>
      <c r="D944" s="15">
        <v>9.6199999999999994E-5</v>
      </c>
      <c r="E944" s="16">
        <v>0</v>
      </c>
      <c r="F944" s="17">
        <f t="shared" si="29"/>
        <v>9.6199999999999994E-5</v>
      </c>
      <c r="G944" s="15">
        <v>0.01</v>
      </c>
      <c r="H944" s="15">
        <v>0.01</v>
      </c>
      <c r="I944" s="17" t="s">
        <v>2025</v>
      </c>
      <c r="J944" s="15">
        <v>1.0705577375000001E-3</v>
      </c>
      <c r="K944" s="15">
        <v>9.9810000000000003E-3</v>
      </c>
    </row>
    <row r="945" spans="1:11" x14ac:dyDescent="0.25">
      <c r="A945" s="14">
        <f t="shared" si="30"/>
        <v>541</v>
      </c>
      <c r="B945" s="10" t="s">
        <v>1877</v>
      </c>
      <c r="C945" s="15" t="s">
        <v>1878</v>
      </c>
      <c r="D945" s="15">
        <v>3.9728366600139627E-2</v>
      </c>
      <c r="E945" s="16">
        <v>0</v>
      </c>
      <c r="F945" s="17">
        <f t="shared" si="29"/>
        <v>3.9728366600139627E-2</v>
      </c>
      <c r="G945" s="15">
        <v>2.8510899999999995E-2</v>
      </c>
      <c r="H945" s="15">
        <v>2.8510899999999995E-2</v>
      </c>
      <c r="I945" s="17" t="s">
        <v>2025</v>
      </c>
      <c r="J945" s="15">
        <v>8.2975203087499985</v>
      </c>
      <c r="K945" s="15">
        <v>1.1419025999999999</v>
      </c>
    </row>
    <row r="946" spans="1:11" x14ac:dyDescent="0.25">
      <c r="A946" s="14">
        <f t="shared" si="30"/>
        <v>542</v>
      </c>
      <c r="B946" s="10" t="s">
        <v>1879</v>
      </c>
      <c r="C946" s="15" t="s">
        <v>1880</v>
      </c>
      <c r="D946" s="15">
        <v>7.6039045178308881E-4</v>
      </c>
      <c r="E946" s="16">
        <v>0</v>
      </c>
      <c r="F946" s="17">
        <f t="shared" si="29"/>
        <v>7.6039045178308881E-4</v>
      </c>
      <c r="G946" s="15">
        <v>0</v>
      </c>
      <c r="H946" s="15">
        <v>0</v>
      </c>
      <c r="I946" s="17" t="s">
        <v>2025</v>
      </c>
      <c r="J946" s="15">
        <v>0.15791490965333335</v>
      </c>
      <c r="K946" s="15">
        <v>0.14254510000000001</v>
      </c>
    </row>
    <row r="947" spans="1:11" x14ac:dyDescent="0.25">
      <c r="A947" s="14">
        <f t="shared" si="30"/>
        <v>543</v>
      </c>
      <c r="B947" s="10" t="s">
        <v>1881</v>
      </c>
      <c r="C947" s="15" t="s">
        <v>1882</v>
      </c>
      <c r="D947" s="15">
        <v>6.0534562047791247E-3</v>
      </c>
      <c r="E947" s="16">
        <v>0</v>
      </c>
      <c r="F947" s="17">
        <f t="shared" si="29"/>
        <v>6.0534562047791247E-3</v>
      </c>
      <c r="G947" s="15">
        <v>0</v>
      </c>
      <c r="H947" s="15">
        <v>-6.3554309999999994</v>
      </c>
      <c r="I947" s="17" t="s">
        <v>2025</v>
      </c>
      <c r="J947" s="15">
        <v>2.5453370630091663</v>
      </c>
      <c r="K947" s="15">
        <v>0</v>
      </c>
    </row>
    <row r="948" spans="1:11" x14ac:dyDescent="0.25">
      <c r="A948" s="14">
        <f t="shared" si="30"/>
        <v>544</v>
      </c>
      <c r="B948" s="10" t="s">
        <v>1883</v>
      </c>
      <c r="C948" s="15" t="s">
        <v>1884</v>
      </c>
      <c r="D948" s="15">
        <v>1.320153066398577</v>
      </c>
      <c r="E948" s="16">
        <v>0</v>
      </c>
      <c r="F948" s="17">
        <f t="shared" si="29"/>
        <v>1.320153066398577</v>
      </c>
      <c r="G948" s="15">
        <v>262.78622179999996</v>
      </c>
      <c r="H948" s="15">
        <v>99.723066800000055</v>
      </c>
      <c r="I948" s="17" t="s">
        <v>2025</v>
      </c>
      <c r="J948" s="15">
        <v>86.325509149408305</v>
      </c>
      <c r="K948" s="15">
        <v>21.111368500000001</v>
      </c>
    </row>
    <row r="949" spans="1:11" x14ac:dyDescent="0.25">
      <c r="A949" s="14">
        <f t="shared" si="30"/>
        <v>545</v>
      </c>
      <c r="B949" s="10" t="s">
        <v>1885</v>
      </c>
      <c r="C949" s="15" t="s">
        <v>1886</v>
      </c>
      <c r="D949" s="15">
        <v>3.5773195662789602E-2</v>
      </c>
      <c r="E949" s="16">
        <v>0</v>
      </c>
      <c r="F949" s="17">
        <f t="shared" si="29"/>
        <v>3.5773195662789602E-2</v>
      </c>
      <c r="G949" s="15">
        <v>0</v>
      </c>
      <c r="H949" s="15">
        <v>-91.450352899999999</v>
      </c>
      <c r="I949" s="17" t="s">
        <v>2025</v>
      </c>
      <c r="J949" s="15">
        <v>13.292725232065834</v>
      </c>
      <c r="K949" s="15">
        <v>1.3084583999999999</v>
      </c>
    </row>
    <row r="950" spans="1:11" x14ac:dyDescent="0.25">
      <c r="A950" s="14">
        <f t="shared" si="30"/>
        <v>546</v>
      </c>
      <c r="B950" s="10" t="s">
        <v>1887</v>
      </c>
      <c r="C950" s="15" t="s">
        <v>1888</v>
      </c>
      <c r="D950" s="15">
        <v>4.2528914583375901E-3</v>
      </c>
      <c r="E950" s="16">
        <v>0</v>
      </c>
      <c r="F950" s="17">
        <f t="shared" si="29"/>
        <v>4.2528914583375901E-3</v>
      </c>
      <c r="G950" s="15">
        <v>0.35</v>
      </c>
      <c r="H950" s="15">
        <v>0.35</v>
      </c>
      <c r="I950" s="17" t="s">
        <v>2025</v>
      </c>
      <c r="J950" s="15">
        <v>9.3989307470000005E-2</v>
      </c>
      <c r="K950" s="15">
        <v>0.33378859999999999</v>
      </c>
    </row>
    <row r="951" spans="1:11" x14ac:dyDescent="0.25">
      <c r="A951" s="14">
        <f t="shared" si="30"/>
        <v>547</v>
      </c>
      <c r="B951" s="10" t="s">
        <v>1889</v>
      </c>
      <c r="C951" s="15" t="s">
        <v>1890</v>
      </c>
      <c r="D951" s="15">
        <v>0.65215109623541856</v>
      </c>
      <c r="E951" s="16">
        <v>0</v>
      </c>
      <c r="F951" s="17">
        <f t="shared" si="29"/>
        <v>0.65215109623541856</v>
      </c>
      <c r="G951" s="15">
        <v>1116.5999999999999</v>
      </c>
      <c r="H951" s="15">
        <v>200.63352669999983</v>
      </c>
      <c r="I951" s="17" t="s">
        <v>2025</v>
      </c>
      <c r="J951" s="15">
        <v>300.90615020150346</v>
      </c>
      <c r="K951" s="15">
        <v>1.3377195000000002</v>
      </c>
    </row>
    <row r="952" spans="1:11" x14ac:dyDescent="0.25">
      <c r="A952" s="14">
        <f t="shared" si="30"/>
        <v>548</v>
      </c>
      <c r="B952" s="10" t="s">
        <v>1891</v>
      </c>
      <c r="C952" s="15" t="s">
        <v>1892</v>
      </c>
      <c r="D952" s="15">
        <v>8.858059689226842E-4</v>
      </c>
      <c r="E952" s="16">
        <v>0</v>
      </c>
      <c r="F952" s="17">
        <f t="shared" si="29"/>
        <v>8.858059689226842E-4</v>
      </c>
      <c r="G952" s="15">
        <v>7.0000000000000007E-2</v>
      </c>
      <c r="H952" s="15">
        <v>-6.1663400000000007E-2</v>
      </c>
      <c r="I952" s="17" t="s">
        <v>2025</v>
      </c>
      <c r="J952" s="15">
        <v>4.8344340634166663E-2</v>
      </c>
      <c r="K952" s="15">
        <v>0</v>
      </c>
    </row>
    <row r="953" spans="1:11" x14ac:dyDescent="0.25">
      <c r="A953" s="14">
        <f t="shared" si="30"/>
        <v>549</v>
      </c>
      <c r="B953" s="10" t="s">
        <v>1893</v>
      </c>
      <c r="C953" s="15" t="s">
        <v>1894</v>
      </c>
      <c r="D953" s="15">
        <v>0.13276182101117989</v>
      </c>
      <c r="E953" s="16">
        <v>0</v>
      </c>
      <c r="F953" s="17">
        <f t="shared" si="29"/>
        <v>0.13276182101117989</v>
      </c>
      <c r="G953" s="15">
        <v>23.41</v>
      </c>
      <c r="H953" s="15">
        <v>7.6881576999999997</v>
      </c>
      <c r="I953" s="17" t="s">
        <v>2025</v>
      </c>
      <c r="J953" s="15">
        <v>35.861159414420008</v>
      </c>
      <c r="K953" s="15">
        <v>5.8708722</v>
      </c>
    </row>
    <row r="954" spans="1:11" x14ac:dyDescent="0.25">
      <c r="A954" s="14">
        <f t="shared" si="30"/>
        <v>550</v>
      </c>
      <c r="B954" s="10" t="s">
        <v>1895</v>
      </c>
      <c r="C954" s="15" t="s">
        <v>1896</v>
      </c>
      <c r="D954" s="15">
        <v>4.4934859059598674E-2</v>
      </c>
      <c r="E954" s="16">
        <v>0</v>
      </c>
      <c r="F954" s="17">
        <f t="shared" si="29"/>
        <v>4.4934859059598674E-2</v>
      </c>
      <c r="G954" s="15">
        <v>0</v>
      </c>
      <c r="H954" s="15">
        <v>-10.4960311</v>
      </c>
      <c r="I954" s="17" t="s">
        <v>2025</v>
      </c>
      <c r="J954" s="15">
        <v>10.209322929409998</v>
      </c>
      <c r="K954" s="15">
        <v>3.0031593000000001</v>
      </c>
    </row>
    <row r="955" spans="1:11" x14ac:dyDescent="0.25">
      <c r="A955" s="14">
        <f t="shared" si="30"/>
        <v>551</v>
      </c>
      <c r="B955" s="10" t="s">
        <v>1897</v>
      </c>
      <c r="C955" s="15" t="s">
        <v>1898</v>
      </c>
      <c r="D955" s="15">
        <v>1.3633840616554449E-3</v>
      </c>
      <c r="E955" s="16">
        <v>0</v>
      </c>
      <c r="F955" s="17">
        <f t="shared" si="29"/>
        <v>1.3633840616554449E-3</v>
      </c>
      <c r="G955" s="15">
        <v>9.9999999999999992E-2</v>
      </c>
      <c r="H955" s="15">
        <v>-2.2608500000000017E-2</v>
      </c>
      <c r="I955" s="17" t="s">
        <v>2025</v>
      </c>
      <c r="J955" s="15">
        <v>5.656544438416667E-2</v>
      </c>
      <c r="K955" s="15">
        <v>0.1027222</v>
      </c>
    </row>
    <row r="956" spans="1:11" x14ac:dyDescent="0.25">
      <c r="A956" s="14">
        <f t="shared" si="30"/>
        <v>552</v>
      </c>
      <c r="B956" s="10" t="s">
        <v>1899</v>
      </c>
      <c r="C956" s="15" t="s">
        <v>1900</v>
      </c>
      <c r="D956" s="15">
        <v>3.5519005657534243E-3</v>
      </c>
      <c r="E956" s="16">
        <v>0</v>
      </c>
      <c r="F956" s="17">
        <f t="shared" si="29"/>
        <v>3.5519005657534243E-3</v>
      </c>
      <c r="G956" s="15">
        <v>0.30000000000000004</v>
      </c>
      <c r="H956" s="15">
        <v>0.30000000000000004</v>
      </c>
      <c r="I956" s="17" t="s">
        <v>2025</v>
      </c>
      <c r="J956" s="15">
        <v>7.5352977145833333E-2</v>
      </c>
      <c r="K956" s="15">
        <v>9.4607499999999997E-2</v>
      </c>
    </row>
    <row r="957" spans="1:11" x14ac:dyDescent="0.25">
      <c r="A957" s="14">
        <f t="shared" si="30"/>
        <v>553</v>
      </c>
      <c r="B957" s="10" t="s">
        <v>1901</v>
      </c>
      <c r="C957" s="15" t="s">
        <v>1902</v>
      </c>
      <c r="D957" s="15">
        <v>9.1550760896537253E-3</v>
      </c>
      <c r="E957" s="16">
        <v>0</v>
      </c>
      <c r="F957" s="17">
        <f t="shared" si="29"/>
        <v>9.1550760896537253E-3</v>
      </c>
      <c r="G957" s="15">
        <v>0.18</v>
      </c>
      <c r="H957" s="15">
        <v>0.18</v>
      </c>
      <c r="I957" s="17" t="s">
        <v>2025</v>
      </c>
      <c r="J957" s="15">
        <v>1.0032826268666666</v>
      </c>
      <c r="K957" s="15">
        <v>0.5797831</v>
      </c>
    </row>
    <row r="958" spans="1:11" x14ac:dyDescent="0.25">
      <c r="A958" s="14">
        <f t="shared" si="30"/>
        <v>554</v>
      </c>
      <c r="B958" s="10" t="s">
        <v>1903</v>
      </c>
      <c r="C958" s="15" t="s">
        <v>1904</v>
      </c>
      <c r="D958" s="15">
        <v>2.253603564904702E-2</v>
      </c>
      <c r="E958" s="16">
        <v>0</v>
      </c>
      <c r="F958" s="17">
        <f t="shared" si="29"/>
        <v>2.253603564904702E-2</v>
      </c>
      <c r="G958" s="15">
        <v>1.2</v>
      </c>
      <c r="H958" s="15">
        <v>1.2</v>
      </c>
      <c r="I958" s="17" t="s">
        <v>2025</v>
      </c>
      <c r="J958" s="15">
        <v>1.5914565399650005</v>
      </c>
      <c r="K958" s="15">
        <v>2.1418647000000002</v>
      </c>
    </row>
    <row r="959" spans="1:11" x14ac:dyDescent="0.25">
      <c r="A959" s="14">
        <f t="shared" si="30"/>
        <v>555</v>
      </c>
      <c r="B959" s="10" t="s">
        <v>1905</v>
      </c>
      <c r="C959" s="15" t="s">
        <v>1906</v>
      </c>
      <c r="D959" s="15">
        <v>4.5884381829312407E-3</v>
      </c>
      <c r="E959" s="16">
        <v>0</v>
      </c>
      <c r="F959" s="17">
        <f t="shared" si="29"/>
        <v>4.5884381829312407E-3</v>
      </c>
      <c r="G959" s="15">
        <v>0.23000000000000007</v>
      </c>
      <c r="H959" s="15">
        <v>0.23000000000000007</v>
      </c>
      <c r="I959" s="17" t="s">
        <v>2025</v>
      </c>
      <c r="J959" s="15">
        <v>0.38489890788749997</v>
      </c>
      <c r="K959" s="15">
        <v>0.24324599999999999</v>
      </c>
    </row>
    <row r="960" spans="1:11" x14ac:dyDescent="0.25">
      <c r="A960" s="14">
        <f t="shared" si="30"/>
        <v>556</v>
      </c>
      <c r="B960" s="10" t="s">
        <v>1907</v>
      </c>
      <c r="C960" s="15" t="s">
        <v>1908</v>
      </c>
      <c r="D960" s="15">
        <v>1.2931502027386323E-2</v>
      </c>
      <c r="E960" s="16">
        <v>0</v>
      </c>
      <c r="F960" s="17">
        <f t="shared" si="29"/>
        <v>1.2931502027386323E-2</v>
      </c>
      <c r="G960" s="15">
        <v>0</v>
      </c>
      <c r="H960" s="15">
        <v>-2.1580579000000002</v>
      </c>
      <c r="I960" s="17" t="s">
        <v>2025</v>
      </c>
      <c r="J960" s="15">
        <v>0.2769099161366666</v>
      </c>
      <c r="K960" s="15">
        <v>0</v>
      </c>
    </row>
    <row r="961" spans="1:11" x14ac:dyDescent="0.25">
      <c r="A961" s="14">
        <f t="shared" si="30"/>
        <v>557</v>
      </c>
      <c r="B961" s="10" t="s">
        <v>1909</v>
      </c>
      <c r="C961" s="15" t="s">
        <v>1910</v>
      </c>
      <c r="D961" s="15">
        <v>1.4287888151265384E-2</v>
      </c>
      <c r="E961" s="16">
        <v>0</v>
      </c>
      <c r="F961" s="17">
        <f t="shared" si="29"/>
        <v>1.4287888151265384E-2</v>
      </c>
      <c r="G961" s="15">
        <v>0</v>
      </c>
      <c r="H961" s="15">
        <v>0</v>
      </c>
      <c r="I961" s="17" t="s">
        <v>2025</v>
      </c>
      <c r="J961" s="15">
        <v>1.7176724728916668</v>
      </c>
      <c r="K961" s="15">
        <v>1.7099123999999999</v>
      </c>
    </row>
    <row r="962" spans="1:11" x14ac:dyDescent="0.25">
      <c r="A962" s="14">
        <f t="shared" si="30"/>
        <v>558</v>
      </c>
      <c r="B962" s="10" t="s">
        <v>1911</v>
      </c>
      <c r="C962" s="15" t="s">
        <v>1912</v>
      </c>
      <c r="D962" s="15">
        <v>4.3826886788488686E-3</v>
      </c>
      <c r="E962" s="16">
        <v>0</v>
      </c>
      <c r="F962" s="17">
        <f t="shared" si="29"/>
        <v>4.3826886788488686E-3</v>
      </c>
      <c r="G962" s="15">
        <v>0</v>
      </c>
      <c r="H962" s="15">
        <v>-1.8329420999999999</v>
      </c>
      <c r="I962" s="17" t="s">
        <v>2025</v>
      </c>
      <c r="J962" s="15">
        <v>1.8236942420341666</v>
      </c>
      <c r="K962" s="15">
        <v>0.40508190000000005</v>
      </c>
    </row>
    <row r="963" spans="1:11" x14ac:dyDescent="0.25">
      <c r="A963" s="14">
        <f t="shared" si="30"/>
        <v>559</v>
      </c>
      <c r="B963" s="10" t="s">
        <v>1913</v>
      </c>
      <c r="C963" s="15" t="s">
        <v>1914</v>
      </c>
      <c r="D963" s="15">
        <v>2.1460251269546302E-2</v>
      </c>
      <c r="E963" s="16">
        <v>0</v>
      </c>
      <c r="F963" s="17">
        <f t="shared" si="29"/>
        <v>2.1460251269546302E-2</v>
      </c>
      <c r="G963" s="15">
        <v>0</v>
      </c>
      <c r="H963" s="15">
        <v>-7.1033235000000001</v>
      </c>
      <c r="I963" s="17" t="s">
        <v>2025</v>
      </c>
      <c r="J963" s="15">
        <v>4.7697317082983339</v>
      </c>
      <c r="K963" s="15">
        <v>0</v>
      </c>
    </row>
    <row r="964" spans="1:11" x14ac:dyDescent="0.25">
      <c r="A964" s="14">
        <f t="shared" si="30"/>
        <v>560</v>
      </c>
      <c r="B964" s="10" t="s">
        <v>1915</v>
      </c>
      <c r="C964" s="15" t="s">
        <v>1916</v>
      </c>
      <c r="D964" s="15">
        <v>9.0792583780821914E-4</v>
      </c>
      <c r="E964" s="16">
        <v>0</v>
      </c>
      <c r="F964" s="17">
        <f t="shared" si="29"/>
        <v>9.0792583780821914E-4</v>
      </c>
      <c r="G964" s="15">
        <v>0</v>
      </c>
      <c r="H964" s="15">
        <v>-4.0309223000000003</v>
      </c>
      <c r="I964" s="17" t="s">
        <v>2025</v>
      </c>
      <c r="J964" s="15">
        <v>0.44411426678249999</v>
      </c>
      <c r="K964" s="15">
        <v>0</v>
      </c>
    </row>
    <row r="965" spans="1:11" x14ac:dyDescent="0.25">
      <c r="A965" s="14">
        <f t="shared" si="30"/>
        <v>561</v>
      </c>
      <c r="B965" s="10" t="s">
        <v>1917</v>
      </c>
      <c r="C965" s="15" t="s">
        <v>1918</v>
      </c>
      <c r="D965" s="15">
        <v>7.1261511888561613E-2</v>
      </c>
      <c r="E965" s="16">
        <v>0</v>
      </c>
      <c r="F965" s="17">
        <f t="shared" si="29"/>
        <v>7.1261511888561613E-2</v>
      </c>
      <c r="G965" s="15">
        <v>0</v>
      </c>
      <c r="H965" s="15">
        <v>-16.752596499999999</v>
      </c>
      <c r="I965" s="17" t="s">
        <v>2025</v>
      </c>
      <c r="J965" s="15">
        <v>9.9332781045941676</v>
      </c>
      <c r="K965" s="15">
        <v>0</v>
      </c>
    </row>
    <row r="966" spans="1:11" x14ac:dyDescent="0.25">
      <c r="A966" s="14">
        <f t="shared" si="30"/>
        <v>562</v>
      </c>
      <c r="B966" s="10" t="s">
        <v>1919</v>
      </c>
      <c r="C966" s="15" t="s">
        <v>1920</v>
      </c>
      <c r="D966" s="15">
        <v>1.103037769860692E-2</v>
      </c>
      <c r="E966" s="16">
        <v>0</v>
      </c>
      <c r="F966" s="17">
        <f t="shared" ref="F966:F1017" si="31">D966+E966</f>
        <v>1.103037769860692E-2</v>
      </c>
      <c r="G966" s="15">
        <v>0.72000000000000042</v>
      </c>
      <c r="H966" s="15">
        <v>0.72000000000000042</v>
      </c>
      <c r="I966" s="17" t="s">
        <v>2025</v>
      </c>
      <c r="J966" s="15">
        <v>0.56802291045916664</v>
      </c>
      <c r="K966" s="15">
        <v>0.95849439999999997</v>
      </c>
    </row>
    <row r="967" spans="1:11" x14ac:dyDescent="0.25">
      <c r="A967" s="14">
        <f t="shared" si="30"/>
        <v>563</v>
      </c>
      <c r="B967" s="10" t="s">
        <v>1921</v>
      </c>
      <c r="C967" s="15" t="s">
        <v>1922</v>
      </c>
      <c r="D967" s="15">
        <v>2.3505257774424262</v>
      </c>
      <c r="E967" s="16">
        <v>0</v>
      </c>
      <c r="F967" s="17">
        <f t="shared" si="31"/>
        <v>2.3505257774424262</v>
      </c>
      <c r="G967" s="15">
        <v>290.7188094999994</v>
      </c>
      <c r="H967" s="15">
        <v>-72.305513300000598</v>
      </c>
      <c r="I967" s="17" t="s">
        <v>2025</v>
      </c>
      <c r="J967" s="15">
        <v>151.84323679989836</v>
      </c>
      <c r="K967" s="15">
        <v>1.9436601999999998</v>
      </c>
    </row>
    <row r="968" spans="1:11" x14ac:dyDescent="0.25">
      <c r="A968" s="14">
        <f t="shared" si="30"/>
        <v>564</v>
      </c>
      <c r="B968" s="10" t="s">
        <v>1923</v>
      </c>
      <c r="C968" s="15" t="s">
        <v>1924</v>
      </c>
      <c r="D968" s="15">
        <v>1.5465897067448338E-3</v>
      </c>
      <c r="E968" s="16">
        <v>0</v>
      </c>
      <c r="F968" s="17">
        <f t="shared" si="31"/>
        <v>1.5465897067448338E-3</v>
      </c>
      <c r="G968" s="15">
        <v>0.10999999999999999</v>
      </c>
      <c r="H968" s="15">
        <v>0.10999999999999999</v>
      </c>
      <c r="I968" s="17" t="s">
        <v>2025</v>
      </c>
      <c r="J968" s="15">
        <v>6.8528767409166677E-2</v>
      </c>
      <c r="K968" s="15">
        <v>0.12524669999999999</v>
      </c>
    </row>
    <row r="969" spans="1:11" x14ac:dyDescent="0.25">
      <c r="A969" s="14">
        <f t="shared" si="30"/>
        <v>565</v>
      </c>
      <c r="B969" s="10" t="s">
        <v>1925</v>
      </c>
      <c r="C969" s="15" t="s">
        <v>1926</v>
      </c>
      <c r="D969" s="15">
        <v>7.3405357811195384E-3</v>
      </c>
      <c r="E969" s="16">
        <v>0</v>
      </c>
      <c r="F969" s="17">
        <f t="shared" si="31"/>
        <v>7.3405357811195384E-3</v>
      </c>
      <c r="G969" s="15">
        <v>0</v>
      </c>
      <c r="H969" s="15">
        <v>-3.8663455000000004</v>
      </c>
      <c r="I969" s="17" t="s">
        <v>2025</v>
      </c>
      <c r="J969" s="15">
        <v>2.8626745385750003</v>
      </c>
      <c r="K969" s="15">
        <v>1.1398123</v>
      </c>
    </row>
    <row r="970" spans="1:11" x14ac:dyDescent="0.25">
      <c r="A970" s="14">
        <f t="shared" si="30"/>
        <v>566</v>
      </c>
      <c r="B970" s="10" t="s">
        <v>1927</v>
      </c>
      <c r="C970" s="15" t="s">
        <v>1928</v>
      </c>
      <c r="D970" s="15">
        <v>9.9600855531274662E-3</v>
      </c>
      <c r="E970" s="16">
        <v>0</v>
      </c>
      <c r="F970" s="17">
        <f t="shared" si="31"/>
        <v>9.9600855531274662E-3</v>
      </c>
      <c r="G970" s="15">
        <v>0</v>
      </c>
      <c r="H970" s="15">
        <v>0</v>
      </c>
      <c r="I970" s="17" t="s">
        <v>2025</v>
      </c>
      <c r="J970" s="15">
        <v>5.1778758606408335</v>
      </c>
      <c r="K970" s="15">
        <v>5.3433263000000002</v>
      </c>
    </row>
    <row r="971" spans="1:11" x14ac:dyDescent="0.25">
      <c r="A971" s="14">
        <f t="shared" si="30"/>
        <v>567</v>
      </c>
      <c r="B971" s="10" t="s">
        <v>1929</v>
      </c>
      <c r="C971" s="15" t="s">
        <v>1930</v>
      </c>
      <c r="D971" s="15">
        <v>1.386148283086115E-2</v>
      </c>
      <c r="E971" s="16">
        <v>0</v>
      </c>
      <c r="F971" s="17">
        <f t="shared" si="31"/>
        <v>1.386148283086115E-2</v>
      </c>
      <c r="G971" s="15">
        <v>0.7</v>
      </c>
      <c r="H971" s="15">
        <v>0.7</v>
      </c>
      <c r="I971" s="17" t="s">
        <v>2025</v>
      </c>
      <c r="J971" s="15">
        <v>0.87942329464750002</v>
      </c>
      <c r="K971" s="15">
        <v>1.070079</v>
      </c>
    </row>
    <row r="972" spans="1:11" x14ac:dyDescent="0.25">
      <c r="A972" s="14">
        <f t="shared" si="30"/>
        <v>568</v>
      </c>
      <c r="B972" s="10" t="s">
        <v>1931</v>
      </c>
      <c r="C972" s="15" t="s">
        <v>1932</v>
      </c>
      <c r="D972" s="15">
        <v>7.1903656337486712E-5</v>
      </c>
      <c r="E972" s="16">
        <v>0</v>
      </c>
      <c r="F972" s="17">
        <f t="shared" si="31"/>
        <v>7.1903656337486712E-5</v>
      </c>
      <c r="G972" s="15">
        <v>0</v>
      </c>
      <c r="H972" s="15">
        <v>0</v>
      </c>
      <c r="I972" s="17" t="s">
        <v>2025</v>
      </c>
      <c r="J972" s="15">
        <v>1.35657745075E-2</v>
      </c>
      <c r="K972" s="15">
        <v>1.3504500000000001E-2</v>
      </c>
    </row>
    <row r="973" spans="1:11" x14ac:dyDescent="0.25">
      <c r="A973" s="14">
        <f t="shared" si="30"/>
        <v>569</v>
      </c>
      <c r="B973" s="10" t="s">
        <v>1933</v>
      </c>
      <c r="C973" s="15" t="s">
        <v>1934</v>
      </c>
      <c r="D973" s="15">
        <v>5.9354853314985156</v>
      </c>
      <c r="E973" s="16">
        <v>0</v>
      </c>
      <c r="F973" s="17">
        <f t="shared" si="31"/>
        <v>5.9354853314985156</v>
      </c>
      <c r="G973" s="15">
        <v>501.59999999999997</v>
      </c>
      <c r="H973" s="15">
        <v>261.07885220000003</v>
      </c>
      <c r="I973" s="17" t="s">
        <v>2025</v>
      </c>
      <c r="J973" s="15">
        <v>2655.046362510147</v>
      </c>
      <c r="K973" s="15">
        <v>0</v>
      </c>
    </row>
    <row r="974" spans="1:11" x14ac:dyDescent="0.25">
      <c r="A974" s="14">
        <f t="shared" si="30"/>
        <v>570</v>
      </c>
      <c r="B974" s="10" t="s">
        <v>1935</v>
      </c>
      <c r="C974" s="15" t="s">
        <v>1936</v>
      </c>
      <c r="D974" s="15">
        <v>6.4008147197890525E-3</v>
      </c>
      <c r="E974" s="16">
        <v>0</v>
      </c>
      <c r="F974" s="17">
        <f t="shared" si="31"/>
        <v>6.4008147197890525E-3</v>
      </c>
      <c r="G974" s="15">
        <v>0.20999999999999996</v>
      </c>
      <c r="H974" s="15">
        <v>-0.40013320000000008</v>
      </c>
      <c r="I974" s="17" t="s">
        <v>2025</v>
      </c>
      <c r="J974" s="15">
        <v>1.1822162146649999</v>
      </c>
      <c r="K974" s="15">
        <v>8.0784999999999996E-2</v>
      </c>
    </row>
    <row r="975" spans="1:11" x14ac:dyDescent="0.25">
      <c r="A975" s="14">
        <f t="shared" si="30"/>
        <v>571</v>
      </c>
      <c r="B975" s="10" t="s">
        <v>1937</v>
      </c>
      <c r="C975" s="15" t="s">
        <v>1938</v>
      </c>
      <c r="D975" s="15">
        <v>2.7291902600603667E-3</v>
      </c>
      <c r="E975" s="16">
        <v>0</v>
      </c>
      <c r="F975" s="17">
        <f t="shared" si="31"/>
        <v>2.7291902600603667E-3</v>
      </c>
      <c r="G975" s="15">
        <v>0.19999999999999998</v>
      </c>
      <c r="H975" s="15">
        <v>0.19999999999999998</v>
      </c>
      <c r="I975" s="17" t="s">
        <v>2025</v>
      </c>
      <c r="J975" s="15">
        <v>0.10094767351166667</v>
      </c>
      <c r="K975" s="15">
        <v>0.1944081</v>
      </c>
    </row>
    <row r="976" spans="1:11" x14ac:dyDescent="0.25">
      <c r="A976" s="14">
        <f t="shared" si="30"/>
        <v>572</v>
      </c>
      <c r="B976" s="10" t="s">
        <v>1939</v>
      </c>
      <c r="C976" s="15" t="s">
        <v>1940</v>
      </c>
      <c r="D976" s="15">
        <v>0.13517549983483096</v>
      </c>
      <c r="E976" s="16">
        <v>0</v>
      </c>
      <c r="F976" s="17">
        <f t="shared" si="31"/>
        <v>0.13517549983483096</v>
      </c>
      <c r="G976" s="15">
        <v>0.87</v>
      </c>
      <c r="H976" s="15">
        <v>-6.0392651000000006</v>
      </c>
      <c r="I976" s="17" t="s">
        <v>2025</v>
      </c>
      <c r="J976" s="15">
        <v>25.098552668024997</v>
      </c>
      <c r="K976" s="15">
        <v>0.31141189999999996</v>
      </c>
    </row>
    <row r="977" spans="1:11" x14ac:dyDescent="0.25">
      <c r="A977" s="14">
        <f t="shared" si="30"/>
        <v>573</v>
      </c>
      <c r="B977" s="10" t="s">
        <v>1941</v>
      </c>
      <c r="C977" s="15" t="s">
        <v>1942</v>
      </c>
      <c r="D977" s="15">
        <v>1.4696638541261597E-3</v>
      </c>
      <c r="E977" s="16">
        <v>0</v>
      </c>
      <c r="F977" s="17">
        <f t="shared" si="31"/>
        <v>1.4696638541261597E-3</v>
      </c>
      <c r="G977" s="15">
        <v>7.0000000000000007E-2</v>
      </c>
      <c r="H977" s="15">
        <v>7.0000000000000007E-2</v>
      </c>
      <c r="I977" s="17" t="s">
        <v>2025</v>
      </c>
      <c r="J977" s="15">
        <v>0.11303832662166666</v>
      </c>
      <c r="K977" s="15">
        <v>0.16757360000000002</v>
      </c>
    </row>
    <row r="978" spans="1:11" x14ac:dyDescent="0.25">
      <c r="A978" s="14">
        <f t="shared" si="30"/>
        <v>574</v>
      </c>
      <c r="B978" s="10" t="s">
        <v>1943</v>
      </c>
      <c r="C978" s="15" t="s">
        <v>1944</v>
      </c>
      <c r="D978" s="15">
        <v>4.542958914497993E-4</v>
      </c>
      <c r="E978" s="16">
        <v>0</v>
      </c>
      <c r="F978" s="17">
        <f t="shared" si="31"/>
        <v>4.542958914497993E-4</v>
      </c>
      <c r="G978" s="15">
        <v>0</v>
      </c>
      <c r="H978" s="15">
        <v>0</v>
      </c>
      <c r="I978" s="17" t="s">
        <v>2025</v>
      </c>
      <c r="J978" s="15">
        <v>6.1754260264166666E-2</v>
      </c>
      <c r="K978" s="15">
        <v>6.1475299999999997E-2</v>
      </c>
    </row>
    <row r="979" spans="1:11" x14ac:dyDescent="0.25">
      <c r="A979" s="14">
        <f t="shared" si="30"/>
        <v>575</v>
      </c>
      <c r="B979" s="10" t="s">
        <v>1945</v>
      </c>
      <c r="C979" s="15" t="s">
        <v>1946</v>
      </c>
      <c r="D979" s="15">
        <v>1.2890804603320177E-3</v>
      </c>
      <c r="E979" s="16">
        <v>0</v>
      </c>
      <c r="F979" s="17">
        <f t="shared" si="31"/>
        <v>1.2890804603320177E-3</v>
      </c>
      <c r="G979" s="15">
        <v>9.9999999999999992E-2</v>
      </c>
      <c r="H979" s="15">
        <v>9.9999999999999992E-2</v>
      </c>
      <c r="I979" s="17" t="s">
        <v>2025</v>
      </c>
      <c r="J979" s="15">
        <v>4.6226812859166667E-2</v>
      </c>
      <c r="K979" s="15">
        <v>0.10003209999999998</v>
      </c>
    </row>
    <row r="980" spans="1:11" x14ac:dyDescent="0.25">
      <c r="A980" s="14">
        <f t="shared" si="30"/>
        <v>576</v>
      </c>
      <c r="B980" s="10" t="s">
        <v>1947</v>
      </c>
      <c r="C980" s="15" t="s">
        <v>1948</v>
      </c>
      <c r="D980" s="15">
        <v>1.4224740701068029E-3</v>
      </c>
      <c r="E980" s="16">
        <v>0</v>
      </c>
      <c r="F980" s="17">
        <f t="shared" si="31"/>
        <v>1.4224740701068029E-3</v>
      </c>
      <c r="G980" s="15">
        <v>0.10999999999999999</v>
      </c>
      <c r="H980" s="15">
        <v>0.10999999999999999</v>
      </c>
      <c r="I980" s="17" t="s">
        <v>2025</v>
      </c>
      <c r="J980" s="15">
        <v>5.0752306931666664E-2</v>
      </c>
      <c r="K980" s="15">
        <v>0.11517329999999999</v>
      </c>
    </row>
    <row r="981" spans="1:11" x14ac:dyDescent="0.25">
      <c r="A981" s="14">
        <f t="shared" si="30"/>
        <v>577</v>
      </c>
      <c r="B981" s="10" t="s">
        <v>1949</v>
      </c>
      <c r="C981" s="15" t="s">
        <v>1950</v>
      </c>
      <c r="D981" s="15">
        <v>3.7658155354446249E-3</v>
      </c>
      <c r="E981" s="16">
        <v>0</v>
      </c>
      <c r="F981" s="17">
        <f t="shared" si="31"/>
        <v>3.7658155354446249E-3</v>
      </c>
      <c r="G981" s="15">
        <v>0.2350000000000001</v>
      </c>
      <c r="H981" s="15">
        <v>0.2350000000000001</v>
      </c>
      <c r="I981" s="17" t="s">
        <v>2025</v>
      </c>
      <c r="J981" s="15">
        <v>0.17423505160916666</v>
      </c>
      <c r="K981" s="15">
        <v>2.63229E-2</v>
      </c>
    </row>
    <row r="982" spans="1:11" x14ac:dyDescent="0.25">
      <c r="A982" s="14">
        <f t="shared" ref="A982:A1017" si="32">A981+1</f>
        <v>578</v>
      </c>
      <c r="B982" s="10" t="s">
        <v>1951</v>
      </c>
      <c r="C982" s="15" t="s">
        <v>1952</v>
      </c>
      <c r="D982" s="15">
        <v>1.2811255179397702E-2</v>
      </c>
      <c r="E982" s="16">
        <v>0</v>
      </c>
      <c r="F982" s="17">
        <f t="shared" si="31"/>
        <v>1.2811255179397702E-2</v>
      </c>
      <c r="G982" s="15">
        <v>0</v>
      </c>
      <c r="H982" s="15">
        <v>0</v>
      </c>
      <c r="I982" s="17" t="s">
        <v>2025</v>
      </c>
      <c r="J982" s="15">
        <v>6.6601606654200003</v>
      </c>
      <c r="K982" s="15">
        <v>6.8729750000000003</v>
      </c>
    </row>
    <row r="983" spans="1:11" x14ac:dyDescent="0.25">
      <c r="A983" s="14">
        <f t="shared" si="32"/>
        <v>579</v>
      </c>
      <c r="B983" s="10" t="s">
        <v>1953</v>
      </c>
      <c r="C983" s="15" t="s">
        <v>1954</v>
      </c>
      <c r="D983" s="15">
        <v>1.0744305123287673E-2</v>
      </c>
      <c r="E983" s="16">
        <v>0</v>
      </c>
      <c r="F983" s="17">
        <f t="shared" si="31"/>
        <v>1.0744305123287673E-2</v>
      </c>
      <c r="G983" s="15">
        <v>0.86000000000000021</v>
      </c>
      <c r="H983" s="15">
        <v>0.86000000000000021</v>
      </c>
      <c r="I983" s="17" t="s">
        <v>2025</v>
      </c>
      <c r="J983" s="15">
        <v>0.29041361851583331</v>
      </c>
      <c r="K983" s="15">
        <v>0.82863410000000004</v>
      </c>
    </row>
    <row r="984" spans="1:11" x14ac:dyDescent="0.25">
      <c r="A984" s="14">
        <f t="shared" si="32"/>
        <v>580</v>
      </c>
      <c r="B984" s="10" t="s">
        <v>1955</v>
      </c>
      <c r="C984" s="15" t="s">
        <v>1956</v>
      </c>
      <c r="D984" s="15">
        <v>1.2469948953682747E-2</v>
      </c>
      <c r="E984" s="16">
        <v>0</v>
      </c>
      <c r="F984" s="17">
        <f t="shared" si="31"/>
        <v>1.2469948953682747E-2</v>
      </c>
      <c r="G984" s="15">
        <v>0.05</v>
      </c>
      <c r="H984" s="15">
        <v>0.05</v>
      </c>
      <c r="I984" s="17" t="s">
        <v>2025</v>
      </c>
      <c r="J984" s="15">
        <v>5.8588719405533327</v>
      </c>
      <c r="K984" s="15">
        <v>5.9258956999999999</v>
      </c>
    </row>
    <row r="985" spans="1:11" x14ac:dyDescent="0.25">
      <c r="A985" s="14">
        <f t="shared" si="32"/>
        <v>581</v>
      </c>
      <c r="B985" s="10" t="s">
        <v>1957</v>
      </c>
      <c r="C985" s="15" t="s">
        <v>1958</v>
      </c>
      <c r="D985" s="15">
        <v>1.4360006148688182E-3</v>
      </c>
      <c r="E985" s="16">
        <v>0</v>
      </c>
      <c r="F985" s="17">
        <f t="shared" si="31"/>
        <v>1.4360006148688182E-3</v>
      </c>
      <c r="G985" s="15">
        <v>0</v>
      </c>
      <c r="H985" s="15">
        <v>0</v>
      </c>
      <c r="I985" s="17" t="s">
        <v>2025</v>
      </c>
      <c r="J985" s="15">
        <v>0.18703187562833332</v>
      </c>
      <c r="K985" s="15">
        <v>0.18618689999999999</v>
      </c>
    </row>
    <row r="986" spans="1:11" x14ac:dyDescent="0.25">
      <c r="A986" s="14">
        <f t="shared" si="32"/>
        <v>582</v>
      </c>
      <c r="B986" s="10" t="s">
        <v>1959</v>
      </c>
      <c r="C986" s="15" t="s">
        <v>1960</v>
      </c>
      <c r="D986" s="15">
        <v>0.2532202573440307</v>
      </c>
      <c r="E986" s="16">
        <v>0</v>
      </c>
      <c r="F986" s="17">
        <f t="shared" si="31"/>
        <v>0.2532202573440307</v>
      </c>
      <c r="G986" s="15">
        <v>300</v>
      </c>
      <c r="H986" s="15">
        <v>-511.50623239999993</v>
      </c>
      <c r="I986" s="17" t="s">
        <v>2025</v>
      </c>
      <c r="J986" s="15">
        <v>101.78302754011499</v>
      </c>
      <c r="K986" s="15">
        <v>0</v>
      </c>
    </row>
    <row r="987" spans="1:11" x14ac:dyDescent="0.25">
      <c r="A987" s="14">
        <f t="shared" si="32"/>
        <v>583</v>
      </c>
      <c r="B987" s="10" t="s">
        <v>1961</v>
      </c>
      <c r="C987" s="15" t="s">
        <v>1962</v>
      </c>
      <c r="D987" s="15">
        <v>6.6877177683221821E-3</v>
      </c>
      <c r="E987" s="16">
        <v>0</v>
      </c>
      <c r="F987" s="17">
        <f t="shared" si="31"/>
        <v>6.6877177683221821E-3</v>
      </c>
      <c r="G987" s="15">
        <v>0.3</v>
      </c>
      <c r="H987" s="15">
        <v>0.3</v>
      </c>
      <c r="I987" s="17" t="s">
        <v>2025</v>
      </c>
      <c r="J987" s="15">
        <v>0.47531440283083326</v>
      </c>
      <c r="K987" s="15">
        <v>0.66646850000000002</v>
      </c>
    </row>
    <row r="988" spans="1:11" x14ac:dyDescent="0.25">
      <c r="A988" s="14">
        <f t="shared" si="32"/>
        <v>584</v>
      </c>
      <c r="B988" s="10" t="s">
        <v>1963</v>
      </c>
      <c r="C988" s="15" t="s">
        <v>1964</v>
      </c>
      <c r="D988" s="15">
        <v>3.5892333569584487E-3</v>
      </c>
      <c r="E988" s="16">
        <v>0</v>
      </c>
      <c r="F988" s="17">
        <f t="shared" si="31"/>
        <v>3.5892333569584487E-3</v>
      </c>
      <c r="G988" s="15">
        <v>0</v>
      </c>
      <c r="H988" s="15">
        <v>0</v>
      </c>
      <c r="I988" s="17" t="s">
        <v>2025</v>
      </c>
      <c r="J988" s="15">
        <v>0.67639719019416644</v>
      </c>
      <c r="K988" s="15">
        <v>0.67334139999999998</v>
      </c>
    </row>
    <row r="989" spans="1:11" x14ac:dyDescent="0.25">
      <c r="A989" s="14">
        <f t="shared" si="32"/>
        <v>585</v>
      </c>
      <c r="B989" s="10" t="s">
        <v>1965</v>
      </c>
      <c r="C989" s="15" t="s">
        <v>1966</v>
      </c>
      <c r="D989" s="15">
        <v>9.7987822632080945E-2</v>
      </c>
      <c r="E989" s="16">
        <v>0</v>
      </c>
      <c r="F989" s="17">
        <f t="shared" si="31"/>
        <v>9.7987822632080945E-2</v>
      </c>
      <c r="G989" s="15">
        <v>9.8258013999999996</v>
      </c>
      <c r="H989" s="15">
        <v>-33.277175000000014</v>
      </c>
      <c r="I989" s="17" t="s">
        <v>2025</v>
      </c>
      <c r="J989" s="15">
        <v>6.5909517650258316</v>
      </c>
      <c r="K989" s="15">
        <v>0.71982999999999997</v>
      </c>
    </row>
    <row r="990" spans="1:11" x14ac:dyDescent="0.25">
      <c r="A990" s="14">
        <f t="shared" si="32"/>
        <v>586</v>
      </c>
      <c r="B990" s="10" t="s">
        <v>1967</v>
      </c>
      <c r="C990" s="15" t="s">
        <v>1968</v>
      </c>
      <c r="D990" s="15">
        <v>2.9420991780821922E-6</v>
      </c>
      <c r="E990" s="16">
        <v>0</v>
      </c>
      <c r="F990" s="17">
        <f t="shared" si="31"/>
        <v>2.9420991780821922E-6</v>
      </c>
      <c r="G990" s="15">
        <v>0</v>
      </c>
      <c r="H990" s="15">
        <v>-0.50730300000000006</v>
      </c>
      <c r="I990" s="17" t="s">
        <v>2025</v>
      </c>
      <c r="J990" s="15">
        <v>1.9058005549999998E-3</v>
      </c>
      <c r="K990" s="15">
        <v>0</v>
      </c>
    </row>
    <row r="991" spans="1:11" x14ac:dyDescent="0.25">
      <c r="A991" s="14">
        <f t="shared" si="32"/>
        <v>587</v>
      </c>
      <c r="B991" s="10" t="s">
        <v>1969</v>
      </c>
      <c r="C991" s="15" t="s">
        <v>1970</v>
      </c>
      <c r="D991" s="15">
        <v>4.0328553492311519E-3</v>
      </c>
      <c r="E991" s="16">
        <v>0</v>
      </c>
      <c r="F991" s="17">
        <f t="shared" si="31"/>
        <v>4.0328553492311519E-3</v>
      </c>
      <c r="G991" s="15">
        <v>0</v>
      </c>
      <c r="H991" s="15">
        <v>0</v>
      </c>
      <c r="I991" s="17" t="s">
        <v>2025</v>
      </c>
      <c r="J991" s="15">
        <v>0.59947139172166675</v>
      </c>
      <c r="K991" s="15">
        <v>0.62019990000000003</v>
      </c>
    </row>
    <row r="992" spans="1:11" x14ac:dyDescent="0.25">
      <c r="A992" s="14">
        <f t="shared" si="32"/>
        <v>588</v>
      </c>
      <c r="B992" s="10" t="s">
        <v>1971</v>
      </c>
      <c r="C992" s="15" t="s">
        <v>1972</v>
      </c>
      <c r="D992" s="15">
        <v>2.3617645838449036E-3</v>
      </c>
      <c r="E992" s="16">
        <v>0</v>
      </c>
      <c r="F992" s="17">
        <f t="shared" si="31"/>
        <v>2.3617645838449036E-3</v>
      </c>
      <c r="G992" s="15">
        <v>0</v>
      </c>
      <c r="H992" s="15">
        <v>0</v>
      </c>
      <c r="I992" s="17" t="s">
        <v>2025</v>
      </c>
      <c r="J992" s="15">
        <v>0.29836627207999999</v>
      </c>
      <c r="K992" s="15">
        <v>0.29701830000000001</v>
      </c>
    </row>
    <row r="993" spans="1:11" x14ac:dyDescent="0.25">
      <c r="A993" s="14">
        <f t="shared" si="32"/>
        <v>589</v>
      </c>
      <c r="B993" s="10" t="s">
        <v>1973</v>
      </c>
      <c r="C993" s="15" t="s">
        <v>1974</v>
      </c>
      <c r="D993" s="15">
        <v>3.7224545807127758E-2</v>
      </c>
      <c r="E993" s="16">
        <v>0</v>
      </c>
      <c r="F993" s="17">
        <f t="shared" si="31"/>
        <v>3.7224545807127758E-2</v>
      </c>
      <c r="G993" s="15">
        <v>2.0449999999999973</v>
      </c>
      <c r="H993" s="15">
        <v>2.0449999999999973</v>
      </c>
      <c r="I993" s="17" t="s">
        <v>2025</v>
      </c>
      <c r="J993" s="15">
        <v>1.8995287398516667</v>
      </c>
      <c r="K993" s="15">
        <v>1.3223038</v>
      </c>
    </row>
    <row r="994" spans="1:11" x14ac:dyDescent="0.25">
      <c r="A994" s="14">
        <f t="shared" si="32"/>
        <v>590</v>
      </c>
      <c r="B994" s="10" t="s">
        <v>1975</v>
      </c>
      <c r="C994" s="15" t="s">
        <v>1976</v>
      </c>
      <c r="D994" s="15">
        <v>2.6543140207522638E-2</v>
      </c>
      <c r="E994" s="16">
        <v>0</v>
      </c>
      <c r="F994" s="17">
        <f t="shared" si="31"/>
        <v>2.6543140207522638E-2</v>
      </c>
      <c r="G994" s="15">
        <v>1.99</v>
      </c>
      <c r="H994" s="15">
        <v>1.99</v>
      </c>
      <c r="I994" s="17" t="s">
        <v>2025</v>
      </c>
      <c r="J994" s="15">
        <v>3.6965168834341662</v>
      </c>
      <c r="K994" s="15">
        <v>2.0815953</v>
      </c>
    </row>
    <row r="995" spans="1:11" x14ac:dyDescent="0.25">
      <c r="A995" s="14">
        <f t="shared" si="32"/>
        <v>591</v>
      </c>
      <c r="B995" s="10" t="s">
        <v>1977</v>
      </c>
      <c r="C995" s="15" t="s">
        <v>1978</v>
      </c>
      <c r="D995" s="15">
        <v>6.5181162588842656E-3</v>
      </c>
      <c r="E995" s="16">
        <v>0</v>
      </c>
      <c r="F995" s="17">
        <f t="shared" si="31"/>
        <v>6.5181162588842656E-3</v>
      </c>
      <c r="G995" s="15">
        <v>1.42</v>
      </c>
      <c r="H995" s="15">
        <v>-1.8988334</v>
      </c>
      <c r="I995" s="17" t="s">
        <v>2025</v>
      </c>
      <c r="J995" s="15">
        <v>1.045899034046667</v>
      </c>
      <c r="K995" s="15">
        <v>2.0204E-2</v>
      </c>
    </row>
    <row r="996" spans="1:11" x14ac:dyDescent="0.25">
      <c r="A996" s="14">
        <f t="shared" si="32"/>
        <v>592</v>
      </c>
      <c r="B996" s="10" t="s">
        <v>1979</v>
      </c>
      <c r="C996" s="15" t="s">
        <v>1980</v>
      </c>
      <c r="D996" s="15">
        <v>1.1765503918681216E-2</v>
      </c>
      <c r="E996" s="16">
        <v>0</v>
      </c>
      <c r="F996" s="17">
        <f t="shared" si="31"/>
        <v>1.1765503918681216E-2</v>
      </c>
      <c r="G996" s="15">
        <v>30</v>
      </c>
      <c r="H996" s="15">
        <v>-0.42973100000000031</v>
      </c>
      <c r="I996" s="17" t="s">
        <v>2025</v>
      </c>
      <c r="J996" s="15">
        <v>6.6285060428299998</v>
      </c>
      <c r="K996" s="15">
        <v>0</v>
      </c>
    </row>
    <row r="997" spans="1:11" x14ac:dyDescent="0.25">
      <c r="A997" s="14">
        <f t="shared" si="32"/>
        <v>593</v>
      </c>
      <c r="B997" s="10" t="s">
        <v>1981</v>
      </c>
      <c r="C997" s="15" t="s">
        <v>1982</v>
      </c>
      <c r="D997" s="15">
        <v>1.6474824436556769E-2</v>
      </c>
      <c r="E997" s="16">
        <v>0</v>
      </c>
      <c r="F997" s="17">
        <f t="shared" si="31"/>
        <v>1.6474824436556769E-2</v>
      </c>
      <c r="G997" s="15">
        <v>0</v>
      </c>
      <c r="H997" s="15">
        <v>0</v>
      </c>
      <c r="I997" s="17" t="s">
        <v>2025</v>
      </c>
      <c r="J997" s="15">
        <v>2.3823663145341665</v>
      </c>
      <c r="K997" s="15">
        <v>2.4647439000000002</v>
      </c>
    </row>
    <row r="998" spans="1:11" x14ac:dyDescent="0.25">
      <c r="A998" s="14">
        <f t="shared" si="32"/>
        <v>594</v>
      </c>
      <c r="B998" s="10" t="s">
        <v>1983</v>
      </c>
      <c r="C998" s="15" t="s">
        <v>1984</v>
      </c>
      <c r="D998" s="15">
        <v>3.0915837159337001E-3</v>
      </c>
      <c r="E998" s="16">
        <v>0</v>
      </c>
      <c r="F998" s="17">
        <f t="shared" si="31"/>
        <v>3.0915837159337001E-3</v>
      </c>
      <c r="G998" s="15">
        <v>0</v>
      </c>
      <c r="H998" s="15">
        <v>0</v>
      </c>
      <c r="I998" s="17" t="s">
        <v>2025</v>
      </c>
      <c r="J998" s="15">
        <v>1.6071944183025</v>
      </c>
      <c r="K998" s="15">
        <v>1.6585496</v>
      </c>
    </row>
    <row r="999" spans="1:11" x14ac:dyDescent="0.25">
      <c r="A999" s="14">
        <f t="shared" si="32"/>
        <v>595</v>
      </c>
      <c r="B999" s="10" t="s">
        <v>1985</v>
      </c>
      <c r="C999" s="15" t="s">
        <v>1986</v>
      </c>
      <c r="D999" s="15">
        <v>8.1480764391687942E-4</v>
      </c>
      <c r="E999" s="16">
        <v>0</v>
      </c>
      <c r="F999" s="17">
        <f t="shared" si="31"/>
        <v>8.1480764391687942E-4</v>
      </c>
      <c r="G999" s="15">
        <v>0</v>
      </c>
      <c r="H999" s="15">
        <v>0</v>
      </c>
      <c r="I999" s="17" t="s">
        <v>2025</v>
      </c>
      <c r="J999" s="15">
        <v>0.11837802124583331</v>
      </c>
      <c r="K999" s="15">
        <v>0.12247129999999999</v>
      </c>
    </row>
    <row r="1000" spans="1:11" x14ac:dyDescent="0.25">
      <c r="A1000" s="14">
        <f t="shared" si="32"/>
        <v>596</v>
      </c>
      <c r="B1000" s="10" t="s">
        <v>1987</v>
      </c>
      <c r="C1000" s="15" t="s">
        <v>1988</v>
      </c>
      <c r="D1000" s="15">
        <v>0.47212383505829958</v>
      </c>
      <c r="E1000" s="16">
        <v>0</v>
      </c>
      <c r="F1000" s="17">
        <f t="shared" si="31"/>
        <v>0.47212383505829958</v>
      </c>
      <c r="G1000" s="15">
        <v>285.43</v>
      </c>
      <c r="H1000" s="15">
        <v>153.98539770000002</v>
      </c>
      <c r="I1000" s="17" t="s">
        <v>2025</v>
      </c>
      <c r="J1000" s="15">
        <v>52.291321004229154</v>
      </c>
      <c r="K1000" s="15">
        <v>45.090553600000007</v>
      </c>
    </row>
    <row r="1001" spans="1:11" x14ac:dyDescent="0.25">
      <c r="A1001" s="14">
        <f t="shared" si="32"/>
        <v>597</v>
      </c>
      <c r="B1001" s="10" t="s">
        <v>1989</v>
      </c>
      <c r="C1001" s="15" t="s">
        <v>1990</v>
      </c>
      <c r="D1001" s="15">
        <v>4.6593009515672167E-4</v>
      </c>
      <c r="E1001" s="16">
        <v>0</v>
      </c>
      <c r="F1001" s="17">
        <f t="shared" si="31"/>
        <v>4.6593009515672167E-4</v>
      </c>
      <c r="G1001" s="15">
        <v>0</v>
      </c>
      <c r="H1001" s="15">
        <v>-0.69093640000000001</v>
      </c>
      <c r="I1001" s="17" t="s">
        <v>2025</v>
      </c>
      <c r="J1001" s="15">
        <v>0.27709770449749999</v>
      </c>
      <c r="K1001" s="15">
        <v>0</v>
      </c>
    </row>
    <row r="1002" spans="1:11" x14ac:dyDescent="0.25">
      <c r="A1002" s="14">
        <f t="shared" si="32"/>
        <v>598</v>
      </c>
      <c r="B1002" s="10" t="s">
        <v>1991</v>
      </c>
      <c r="C1002" s="15" t="s">
        <v>1992</v>
      </c>
      <c r="D1002" s="15">
        <v>2.310168479219875E-5</v>
      </c>
      <c r="E1002" s="16">
        <v>0</v>
      </c>
      <c r="F1002" s="17">
        <f t="shared" si="31"/>
        <v>2.310168479219875E-5</v>
      </c>
      <c r="G1002" s="15">
        <v>0</v>
      </c>
      <c r="H1002" s="15">
        <v>-1.0756400000000001E-2</v>
      </c>
      <c r="I1002" s="17" t="s">
        <v>2025</v>
      </c>
      <c r="J1002" s="15">
        <v>4.0169375608333328E-3</v>
      </c>
      <c r="K1002" s="15">
        <v>0</v>
      </c>
    </row>
    <row r="1003" spans="1:11" x14ac:dyDescent="0.25">
      <c r="A1003" s="14">
        <f t="shared" si="32"/>
        <v>599</v>
      </c>
      <c r="B1003" s="10" t="s">
        <v>1993</v>
      </c>
      <c r="C1003" s="15" t="s">
        <v>1994</v>
      </c>
      <c r="D1003" s="15">
        <v>1.5912224902019968E-4</v>
      </c>
      <c r="E1003" s="16">
        <v>0</v>
      </c>
      <c r="F1003" s="17">
        <f t="shared" si="31"/>
        <v>1.5912224902019968E-4</v>
      </c>
      <c r="G1003" s="15">
        <v>0</v>
      </c>
      <c r="H1003" s="15">
        <v>0</v>
      </c>
      <c r="I1003" s="17" t="s">
        <v>2025</v>
      </c>
      <c r="J1003" s="15">
        <v>2.3477896649999996E-2</v>
      </c>
      <c r="K1003" s="15">
        <v>2.3371799999999998E-2</v>
      </c>
    </row>
    <row r="1004" spans="1:11" x14ac:dyDescent="0.25">
      <c r="A1004" s="14">
        <f t="shared" si="32"/>
        <v>600</v>
      </c>
      <c r="B1004" s="10" t="s">
        <v>1995</v>
      </c>
      <c r="C1004" s="15" t="s">
        <v>1996</v>
      </c>
      <c r="D1004" s="15">
        <v>3.1890745046640356E-2</v>
      </c>
      <c r="E1004" s="16">
        <v>0</v>
      </c>
      <c r="F1004" s="17">
        <f t="shared" si="31"/>
        <v>3.1890745046640356E-2</v>
      </c>
      <c r="G1004" s="15">
        <v>1.765000000000001</v>
      </c>
      <c r="H1004" s="15">
        <v>1.765000000000001</v>
      </c>
      <c r="I1004" s="17" t="s">
        <v>2025</v>
      </c>
      <c r="J1004" s="15">
        <v>1.8278820913774994</v>
      </c>
      <c r="K1004" s="15">
        <v>0.46803839999999997</v>
      </c>
    </row>
    <row r="1005" spans="1:11" x14ac:dyDescent="0.25">
      <c r="A1005" s="14">
        <f t="shared" si="32"/>
        <v>601</v>
      </c>
      <c r="B1005" s="10" t="s">
        <v>1997</v>
      </c>
      <c r="C1005" s="15" t="s">
        <v>1998</v>
      </c>
      <c r="D1005" s="15">
        <v>5.1278195493615047E-3</v>
      </c>
      <c r="E1005" s="16">
        <v>0</v>
      </c>
      <c r="F1005" s="17">
        <f t="shared" si="31"/>
        <v>5.1278195493615047E-3</v>
      </c>
      <c r="G1005" s="15">
        <v>0</v>
      </c>
      <c r="H1005" s="15">
        <v>0</v>
      </c>
      <c r="I1005" s="17" t="s">
        <v>2025</v>
      </c>
      <c r="J1005" s="15">
        <v>0.6296651937758333</v>
      </c>
      <c r="K1005" s="15">
        <v>0.6268205</v>
      </c>
    </row>
    <row r="1006" spans="1:11" x14ac:dyDescent="0.25">
      <c r="A1006" s="14">
        <f t="shared" si="32"/>
        <v>602</v>
      </c>
      <c r="B1006" s="10" t="s">
        <v>1999</v>
      </c>
      <c r="C1006" s="15" t="s">
        <v>2000</v>
      </c>
      <c r="D1006" s="15">
        <v>1.2104872284395832E-2</v>
      </c>
      <c r="E1006" s="16">
        <v>0</v>
      </c>
      <c r="F1006" s="17">
        <f t="shared" si="31"/>
        <v>1.2104872284395832E-2</v>
      </c>
      <c r="G1006" s="15">
        <v>0</v>
      </c>
      <c r="H1006" s="15">
        <v>0</v>
      </c>
      <c r="I1006" s="17" t="s">
        <v>2025</v>
      </c>
      <c r="J1006" s="15">
        <v>1.8247876415666666</v>
      </c>
      <c r="K1006" s="15">
        <v>1.8878853</v>
      </c>
    </row>
    <row r="1007" spans="1:11" x14ac:dyDescent="0.25">
      <c r="A1007" s="14">
        <f t="shared" si="32"/>
        <v>603</v>
      </c>
      <c r="B1007" s="10" t="s">
        <v>2001</v>
      </c>
      <c r="C1007" s="15" t="s">
        <v>2002</v>
      </c>
      <c r="D1007" s="15">
        <v>4.1239914377757148E-4</v>
      </c>
      <c r="E1007" s="16">
        <v>0</v>
      </c>
      <c r="F1007" s="17">
        <f t="shared" si="31"/>
        <v>4.1239914377757148E-4</v>
      </c>
      <c r="G1007" s="15">
        <v>0</v>
      </c>
      <c r="H1007" s="15">
        <v>0</v>
      </c>
      <c r="I1007" s="17" t="s">
        <v>2025</v>
      </c>
      <c r="J1007" s="15">
        <v>6.0025759349999978E-2</v>
      </c>
      <c r="K1007" s="15">
        <v>6.2101299999999998E-2</v>
      </c>
    </row>
    <row r="1008" spans="1:11" x14ac:dyDescent="0.25">
      <c r="A1008" s="14">
        <f t="shared" si="32"/>
        <v>604</v>
      </c>
      <c r="B1008" s="10" t="s">
        <v>2003</v>
      </c>
      <c r="C1008" s="15" t="s">
        <v>2004</v>
      </c>
      <c r="D1008" s="15">
        <v>4.7890077417970739E-3</v>
      </c>
      <c r="E1008" s="16">
        <v>0</v>
      </c>
      <c r="F1008" s="17">
        <f t="shared" si="31"/>
        <v>4.7890077417970739E-3</v>
      </c>
      <c r="G1008" s="15">
        <v>0</v>
      </c>
      <c r="H1008" s="15">
        <v>0</v>
      </c>
      <c r="I1008" s="17" t="s">
        <v>2025</v>
      </c>
      <c r="J1008" s="15">
        <v>0.71305017030666651</v>
      </c>
      <c r="K1008" s="15">
        <v>0.23140150000000001</v>
      </c>
    </row>
    <row r="1009" spans="1:11" x14ac:dyDescent="0.25">
      <c r="A1009" s="14">
        <f t="shared" si="32"/>
        <v>605</v>
      </c>
      <c r="B1009" s="10" t="s">
        <v>2005</v>
      </c>
      <c r="C1009" s="15" t="s">
        <v>2006</v>
      </c>
      <c r="D1009" s="15">
        <v>2.8214876197260276E-3</v>
      </c>
      <c r="E1009" s="16">
        <v>0</v>
      </c>
      <c r="F1009" s="17">
        <f t="shared" si="31"/>
        <v>2.8214876197260276E-3</v>
      </c>
      <c r="G1009" s="15">
        <v>5.0695080000000008</v>
      </c>
      <c r="H1009" s="15">
        <v>5.0695080000000008</v>
      </c>
      <c r="I1009" s="17" t="s">
        <v>2025</v>
      </c>
      <c r="J1009" s="15">
        <v>1.4482144423466667</v>
      </c>
      <c r="K1009" s="15">
        <v>5.0705939000000004</v>
      </c>
    </row>
    <row r="1010" spans="1:11" x14ac:dyDescent="0.25">
      <c r="A1010" s="14">
        <f t="shared" si="32"/>
        <v>606</v>
      </c>
      <c r="B1010" s="10" t="s">
        <v>2007</v>
      </c>
      <c r="C1010" s="15" t="s">
        <v>2008</v>
      </c>
      <c r="D1010" s="15">
        <v>0.67579582210814726</v>
      </c>
      <c r="E1010" s="16">
        <v>0</v>
      </c>
      <c r="F1010" s="17">
        <f t="shared" si="31"/>
        <v>0.67579582210814726</v>
      </c>
      <c r="G1010" s="15">
        <v>56.243946399999999</v>
      </c>
      <c r="H1010" s="15">
        <v>55.226120299999998</v>
      </c>
      <c r="I1010" s="17" t="s">
        <v>2025</v>
      </c>
      <c r="J1010" s="15">
        <v>24.059812880502498</v>
      </c>
      <c r="K1010" s="15">
        <v>0.98246359999999999</v>
      </c>
    </row>
    <row r="1011" spans="1:11" x14ac:dyDescent="0.25">
      <c r="A1011" s="14">
        <f t="shared" si="32"/>
        <v>607</v>
      </c>
      <c r="B1011" s="10" t="s">
        <v>2009</v>
      </c>
      <c r="C1011" s="15" t="s">
        <v>2010</v>
      </c>
      <c r="D1011" s="15">
        <v>1.3621082739726029E-5</v>
      </c>
      <c r="E1011" s="16">
        <v>0</v>
      </c>
      <c r="F1011" s="17">
        <f t="shared" si="31"/>
        <v>1.3621082739726029E-5</v>
      </c>
      <c r="G1011" s="15">
        <v>0.08</v>
      </c>
      <c r="H1011" s="15">
        <v>-4.2739999999999445E-4</v>
      </c>
      <c r="I1011" s="17" t="s">
        <v>2025</v>
      </c>
      <c r="J1011" s="15">
        <v>6.682553763333334E-3</v>
      </c>
      <c r="K1011" s="15">
        <v>0</v>
      </c>
    </row>
    <row r="1012" spans="1:11" x14ac:dyDescent="0.25">
      <c r="A1012" s="14">
        <f t="shared" si="32"/>
        <v>608</v>
      </c>
      <c r="B1012" s="10" t="s">
        <v>2011</v>
      </c>
      <c r="C1012" s="15" t="s">
        <v>2012</v>
      </c>
      <c r="D1012" s="15">
        <v>0.21599491229878801</v>
      </c>
      <c r="E1012" s="16">
        <v>0</v>
      </c>
      <c r="F1012" s="17">
        <f t="shared" si="31"/>
        <v>0.21599491229878801</v>
      </c>
      <c r="G1012" s="15">
        <v>31.557294699999996</v>
      </c>
      <c r="H1012" s="15">
        <v>15.880582499999997</v>
      </c>
      <c r="I1012" s="17" t="s">
        <v>2025</v>
      </c>
      <c r="J1012" s="15">
        <v>12.369329279712501</v>
      </c>
      <c r="K1012" s="15">
        <v>0.51206200000000002</v>
      </c>
    </row>
    <row r="1013" spans="1:11" x14ac:dyDescent="0.25">
      <c r="A1013" s="14">
        <f t="shared" si="32"/>
        <v>609</v>
      </c>
      <c r="B1013" s="10" t="s">
        <v>2013</v>
      </c>
      <c r="C1013" s="15" t="s">
        <v>2014</v>
      </c>
      <c r="D1013" s="15">
        <v>1.4640474056373347E-3</v>
      </c>
      <c r="E1013" s="16">
        <v>0</v>
      </c>
      <c r="F1013" s="17">
        <f t="shared" si="31"/>
        <v>1.4640474056373347E-3</v>
      </c>
      <c r="G1013" s="15">
        <v>1.01</v>
      </c>
      <c r="H1013" s="15">
        <v>-3.3587199999999928E-2</v>
      </c>
      <c r="I1013" s="17" t="s">
        <v>2025</v>
      </c>
      <c r="J1013" s="15">
        <v>0.69287449491916664</v>
      </c>
      <c r="K1013" s="15">
        <v>1.0411500000000001E-2</v>
      </c>
    </row>
    <row r="1014" spans="1:11" x14ac:dyDescent="0.25">
      <c r="A1014" s="14">
        <f t="shared" si="32"/>
        <v>610</v>
      </c>
      <c r="B1014" s="10" t="s">
        <v>2015</v>
      </c>
      <c r="C1014" s="15" t="s">
        <v>2016</v>
      </c>
      <c r="D1014" s="15">
        <v>8.0573113630136989E-4</v>
      </c>
      <c r="E1014" s="16">
        <v>0</v>
      </c>
      <c r="F1014" s="17">
        <f t="shared" si="31"/>
        <v>8.0573113630136989E-4</v>
      </c>
      <c r="G1014" s="15">
        <v>6.9999999999999993E-2</v>
      </c>
      <c r="H1014" s="15">
        <v>6.9999999999999993E-2</v>
      </c>
      <c r="I1014" s="17" t="s">
        <v>2025</v>
      </c>
      <c r="J1014" s="15">
        <v>1.4419539696666664E-2</v>
      </c>
      <c r="K1014" s="15">
        <v>6.8045400000000006E-2</v>
      </c>
    </row>
    <row r="1015" spans="1:11" x14ac:dyDescent="0.25">
      <c r="A1015" s="14">
        <f t="shared" si="32"/>
        <v>611</v>
      </c>
      <c r="B1015" s="10" t="s">
        <v>2017</v>
      </c>
      <c r="C1015" s="15" t="s">
        <v>2018</v>
      </c>
      <c r="D1015" s="15">
        <v>5.7878974246575341E-3</v>
      </c>
      <c r="E1015" s="16">
        <v>0</v>
      </c>
      <c r="F1015" s="17">
        <f t="shared" si="31"/>
        <v>5.7878974246575341E-3</v>
      </c>
      <c r="G1015" s="15">
        <v>0.45</v>
      </c>
      <c r="H1015" s="15">
        <v>0.45</v>
      </c>
      <c r="I1015" s="17" t="s">
        <v>2025</v>
      </c>
      <c r="J1015" s="15">
        <v>0.1452421093016667</v>
      </c>
      <c r="K1015" s="15">
        <v>0.43266789999999999</v>
      </c>
    </row>
    <row r="1016" spans="1:11" x14ac:dyDescent="0.25">
      <c r="A1016" s="14">
        <f t="shared" si="32"/>
        <v>612</v>
      </c>
      <c r="B1016" s="10" t="s">
        <v>2019</v>
      </c>
      <c r="C1016" s="15" t="s">
        <v>2020</v>
      </c>
      <c r="D1016" s="15">
        <v>2.1671539385345207</v>
      </c>
      <c r="E1016" s="16">
        <v>0</v>
      </c>
      <c r="F1016" s="17">
        <f t="shared" si="31"/>
        <v>2.1671539385345207</v>
      </c>
      <c r="G1016" s="15">
        <v>322.684189</v>
      </c>
      <c r="H1016" s="15">
        <v>205.68135660000002</v>
      </c>
      <c r="I1016" s="17" t="s">
        <v>2025</v>
      </c>
      <c r="J1016" s="15">
        <v>37.938824125731678</v>
      </c>
      <c r="K1016" s="15">
        <v>1.8068858999999999</v>
      </c>
    </row>
    <row r="1017" spans="1:11" x14ac:dyDescent="0.25">
      <c r="A1017" s="14">
        <f t="shared" si="32"/>
        <v>613</v>
      </c>
      <c r="B1017" s="10" t="s">
        <v>2021</v>
      </c>
      <c r="C1017" s="15" t="s">
        <v>2022</v>
      </c>
      <c r="D1017" s="15">
        <v>0.27575426600000003</v>
      </c>
      <c r="E1017" s="16">
        <v>0</v>
      </c>
      <c r="F1017" s="17">
        <f t="shared" si="31"/>
        <v>0.27575426600000003</v>
      </c>
      <c r="G1017" s="15">
        <v>47.538108500000007</v>
      </c>
      <c r="H1017" s="15">
        <v>23.763071900000007</v>
      </c>
      <c r="I1017" s="17" t="s">
        <v>2025</v>
      </c>
      <c r="J1017" s="15">
        <v>5.3217618515058343</v>
      </c>
      <c r="K1017" s="15">
        <v>21.510233799999998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AMC Sheet</vt:lpstr>
      <vt:lpstr>'AMC 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Drishti Shah</dc:creator>
  <cp:lastModifiedBy>Drishti Shah</cp:lastModifiedBy>
  <dcterms:created xsi:type="dcterms:W3CDTF">2018-10-04T11:11:09Z</dcterms:created>
  <dcterms:modified xsi:type="dcterms:W3CDTF">2018-10-04T11:15:19Z</dcterms:modified>
</cp:coreProperties>
</file>